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ereiche\BM\3. BM Allgemein\3.3 Sekretariat\3.3.3 Formulare\3.3.3.6 Vorlagen Projekthandbuch\derzeit veröffentlicht\"/>
    </mc:Choice>
  </mc:AlternateContent>
  <bookViews>
    <workbookView xWindow="0" yWindow="0" windowWidth="28800" windowHeight="11955" tabRatio="871"/>
  </bookViews>
  <sheets>
    <sheet name="Übersicht BKZ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23" r:id="rId9"/>
    <sheet name="9" sheetId="24" r:id="rId10"/>
    <sheet name="10" sheetId="25" r:id="rId11"/>
    <sheet name="11" sheetId="10" r:id="rId12"/>
    <sheet name="12" sheetId="11" r:id="rId13"/>
    <sheet name="13" sheetId="12" r:id="rId14"/>
    <sheet name="14" sheetId="13" r:id="rId15"/>
    <sheet name="15" sheetId="19" r:id="rId16"/>
    <sheet name="16" sheetId="14" r:id="rId17"/>
    <sheet name="17" sheetId="21" r:id="rId18"/>
    <sheet name="18" sheetId="22" r:id="rId19"/>
    <sheet name="19" sheetId="15" r:id="rId20"/>
    <sheet name="20" sheetId="16" r:id="rId21"/>
    <sheet name="21" sheetId="17" r:id="rId22"/>
    <sheet name="22" sheetId="18" r:id="rId23"/>
    <sheet name="23" sheetId="26" r:id="rId24"/>
  </sheets>
  <definedNames>
    <definedName name="_xlnm.Print_Area" localSheetId="1">'1'!$A$1:$J$32</definedName>
    <definedName name="Z_16F8DBE2_DB11_4E54_81A7_2F9FDB5AE18E_.wvu.PrintArea" localSheetId="1" hidden="1">'1'!$A$1:$J$32</definedName>
    <definedName name="Z_1C80783F_2AE9_42AD_AAAC_1DE650C0ECBE_.wvu.PrintArea" localSheetId="1" hidden="1">'1'!$A$1:$J$32</definedName>
  </definedNames>
  <calcPr calcId="162913"/>
  <customWorkbookViews>
    <customWorkbookView name="Beier Annett - Persönliche Ansicht" guid="{1C80783F-2AE9-42AD-AAAC-1DE650C0ECBE}" mergeInterval="0" personalView="1" maximized="1" xWindow="-8" yWindow="-8" windowWidth="1936" windowHeight="1056" tabRatio="871" activeSheetId="1"/>
    <customWorkbookView name="Friesecke Stefanie - Persönliche Ansicht" guid="{16F8DBE2-DB11-4E54-81A7-2F9FDB5AE18E}" mergeInterval="0" personalView="1" maximized="1" xWindow="-8" yWindow="-8" windowWidth="1616" windowHeight="876" tabRatio="871" activeSheetId="14"/>
  </customWorkbookViews>
</workbook>
</file>

<file path=xl/calcChain.xml><?xml version="1.0" encoding="utf-8"?>
<calcChain xmlns="http://schemas.openxmlformats.org/spreadsheetml/2006/main">
  <c r="F33" i="1" l="1"/>
  <c r="H33" i="1"/>
  <c r="E33" i="1"/>
  <c r="G33" i="1" s="1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G16" i="26" l="1"/>
  <c r="C33" i="1" s="1"/>
  <c r="E18" i="23"/>
  <c r="E35" i="21"/>
  <c r="E34" i="21"/>
  <c r="E33" i="21"/>
  <c r="E20" i="11"/>
  <c r="E19" i="11"/>
  <c r="E18" i="11"/>
  <c r="E17" i="11"/>
  <c r="H20" i="1"/>
  <c r="G20" i="1"/>
  <c r="E20" i="1" s="1"/>
  <c r="F20" i="1"/>
  <c r="E25" i="25" l="1"/>
  <c r="E23" i="25"/>
  <c r="E21" i="24"/>
  <c r="E37" i="25"/>
  <c r="E36" i="25"/>
  <c r="E35" i="25"/>
  <c r="E34" i="25"/>
  <c r="E33" i="25"/>
  <c r="E32" i="25"/>
  <c r="E31" i="25"/>
  <c r="E30" i="25"/>
  <c r="E29" i="25"/>
  <c r="E28" i="25"/>
  <c r="E27" i="25"/>
  <c r="E26" i="25"/>
  <c r="E24" i="25"/>
  <c r="E22" i="25"/>
  <c r="G22" i="25" l="1"/>
  <c r="C20" i="1" s="1"/>
  <c r="G19" i="1"/>
  <c r="E19" i="1" s="1"/>
  <c r="G18" i="1"/>
  <c r="F19" i="1"/>
  <c r="F18" i="1"/>
  <c r="E26" i="22" l="1"/>
  <c r="E25" i="21"/>
  <c r="H19" i="1" l="1"/>
  <c r="H18" i="1"/>
  <c r="H28" i="1"/>
  <c r="E33" i="24" l="1"/>
  <c r="E32" i="24"/>
  <c r="E31" i="24"/>
  <c r="E30" i="24"/>
  <c r="E29" i="24"/>
  <c r="E28" i="24"/>
  <c r="E27" i="24"/>
  <c r="E26" i="24"/>
  <c r="E25" i="24"/>
  <c r="E24" i="24"/>
  <c r="E23" i="24"/>
  <c r="E22" i="24"/>
  <c r="E20" i="24"/>
  <c r="E19" i="24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7" i="23"/>
  <c r="E23" i="19"/>
  <c r="E39" i="19"/>
  <c r="E38" i="19"/>
  <c r="E37" i="19"/>
  <c r="E13" i="19"/>
  <c r="E12" i="19"/>
  <c r="E14" i="19"/>
  <c r="E15" i="19"/>
  <c r="E16" i="19"/>
  <c r="E17" i="19"/>
  <c r="E18" i="19"/>
  <c r="E19" i="19"/>
  <c r="E20" i="19"/>
  <c r="E21" i="19"/>
  <c r="E22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G19" i="24" l="1"/>
  <c r="C19" i="1" s="1"/>
  <c r="G17" i="23"/>
  <c r="C18" i="1" s="1"/>
  <c r="G12" i="19"/>
  <c r="G28" i="1"/>
  <c r="E28" i="1" s="1"/>
  <c r="G27" i="1"/>
  <c r="E27" i="1" s="1"/>
  <c r="F28" i="1"/>
  <c r="F27" i="1"/>
  <c r="H27" i="1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5" i="22"/>
  <c r="E37" i="21"/>
  <c r="E36" i="21"/>
  <c r="E32" i="21"/>
  <c r="E31" i="21"/>
  <c r="E30" i="21"/>
  <c r="E29" i="21"/>
  <c r="E28" i="21"/>
  <c r="E27" i="21"/>
  <c r="E26" i="21"/>
  <c r="E24" i="21"/>
  <c r="G25" i="22" l="1"/>
  <c r="C28" i="1" s="1"/>
  <c r="G24" i="21"/>
  <c r="C27" i="1" s="1"/>
  <c r="H25" i="1"/>
  <c r="H32" i="1"/>
  <c r="H31" i="1"/>
  <c r="H30" i="1"/>
  <c r="H29" i="1"/>
  <c r="H26" i="1"/>
  <c r="H24" i="1"/>
  <c r="H23" i="1"/>
  <c r="H22" i="1"/>
  <c r="H21" i="1"/>
  <c r="H17" i="1"/>
  <c r="H16" i="1"/>
  <c r="H15" i="1"/>
  <c r="H14" i="1"/>
  <c r="H13" i="1"/>
  <c r="H12" i="1"/>
  <c r="H11" i="1"/>
  <c r="G25" i="1"/>
  <c r="E25" i="1" s="1"/>
  <c r="G32" i="1"/>
  <c r="E32" i="1" s="1"/>
  <c r="G31" i="1"/>
  <c r="E31" i="1" s="1"/>
  <c r="G30" i="1"/>
  <c r="E30" i="1" s="1"/>
  <c r="G29" i="1"/>
  <c r="E29" i="1" s="1"/>
  <c r="G26" i="1"/>
  <c r="E26" i="1" s="1"/>
  <c r="G24" i="1"/>
  <c r="E24" i="1" s="1"/>
  <c r="G23" i="1"/>
  <c r="E23" i="1" s="1"/>
  <c r="G22" i="1"/>
  <c r="E22" i="1" s="1"/>
  <c r="G21" i="1"/>
  <c r="E21" i="1" s="1"/>
  <c r="G17" i="1"/>
  <c r="E17" i="1" s="1"/>
  <c r="G16" i="1"/>
  <c r="E16" i="1" s="1"/>
  <c r="F25" i="1"/>
  <c r="F32" i="1"/>
  <c r="F31" i="1"/>
  <c r="F30" i="1"/>
  <c r="F29" i="1"/>
  <c r="F26" i="1"/>
  <c r="F24" i="1"/>
  <c r="F23" i="1"/>
  <c r="F22" i="1"/>
  <c r="F21" i="1"/>
  <c r="F17" i="1"/>
  <c r="F16" i="1"/>
  <c r="F15" i="1"/>
  <c r="F14" i="1"/>
  <c r="F13" i="1"/>
  <c r="F12" i="1"/>
  <c r="F11" i="1"/>
  <c r="G15" i="1"/>
  <c r="E15" i="1" s="1"/>
  <c r="G14" i="1"/>
  <c r="E14" i="1" s="1"/>
  <c r="G13" i="1"/>
  <c r="E13" i="1" s="1"/>
  <c r="G12" i="1"/>
  <c r="E12" i="1" s="1"/>
  <c r="G11" i="1"/>
  <c r="E11" i="1" s="1"/>
  <c r="E31" i="18" l="1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30" i="11"/>
  <c r="E29" i="11"/>
  <c r="E28" i="11"/>
  <c r="E27" i="11"/>
  <c r="E26" i="11"/>
  <c r="E25" i="11"/>
  <c r="E24" i="11"/>
  <c r="E23" i="11"/>
  <c r="E22" i="11"/>
  <c r="E21" i="11"/>
  <c r="E16" i="11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G19" i="8" l="1"/>
  <c r="C17" i="1" s="1"/>
  <c r="G16" i="12"/>
  <c r="C23" i="1" s="1"/>
  <c r="G13" i="16"/>
  <c r="C30" i="1" s="1"/>
  <c r="G24" i="13"/>
  <c r="C24" i="1" s="1"/>
  <c r="G16" i="5"/>
  <c r="C14" i="1" s="1"/>
  <c r="G16" i="17"/>
  <c r="C31" i="1" s="1"/>
  <c r="G17" i="2"/>
  <c r="C11" i="1" s="1"/>
  <c r="G15" i="10"/>
  <c r="C21" i="1" s="1"/>
  <c r="G17" i="18"/>
  <c r="C32" i="1" s="1"/>
  <c r="G39" i="14"/>
  <c r="C26" i="1" s="1"/>
  <c r="G16" i="11"/>
  <c r="C22" i="1" s="1"/>
  <c r="G15" i="15"/>
  <c r="C29" i="1" s="1"/>
  <c r="C25" i="1"/>
  <c r="G16" i="6"/>
  <c r="C15" i="1" s="1"/>
  <c r="G18" i="7"/>
  <c r="C16" i="1" s="1"/>
  <c r="G16" i="4"/>
  <c r="C13" i="1" s="1"/>
  <c r="G18" i="3"/>
  <c r="C12" i="1" s="1"/>
  <c r="E18" i="1"/>
</calcChain>
</file>

<file path=xl/sharedStrings.xml><?xml version="1.0" encoding="utf-8"?>
<sst xmlns="http://schemas.openxmlformats.org/spreadsheetml/2006/main" count="1232" uniqueCount="275">
  <si>
    <t>BKZ</t>
  </si>
  <si>
    <t>Bemerkungen</t>
  </si>
  <si>
    <t>Fassadeninstandsetzung komplett WDVS</t>
  </si>
  <si>
    <t xml:space="preserve">Firma 1 </t>
  </si>
  <si>
    <t>m²</t>
  </si>
  <si>
    <t>Firma 2</t>
  </si>
  <si>
    <t>Firma 3</t>
  </si>
  <si>
    <t>Instandsetzung Malerarbeiten</t>
  </si>
  <si>
    <t>Brandschutzsanierung Sicherheitsbeleuchtung</t>
  </si>
  <si>
    <t>Fensteraustausch</t>
  </si>
  <si>
    <t>Fensterinstandsetzung</t>
  </si>
  <si>
    <t>Deckensanierung</t>
  </si>
  <si>
    <t>Brandschutzsanierung BMA</t>
  </si>
  <si>
    <t>Arbeitsplatzbeleuchtung</t>
  </si>
  <si>
    <t xml:space="preserve"> - neue Dichtungen einbauen</t>
  </si>
  <si>
    <t xml:space="preserve"> - nach Bedarf neue Fensterscheiben austauschen</t>
  </si>
  <si>
    <t xml:space="preserve"> - malermäßige Instandsetzung der Rahmen</t>
  </si>
  <si>
    <t xml:space="preserve"> - tischlermäßige Instandsetzung der Rahmen</t>
  </si>
  <si>
    <t xml:space="preserve"> - inkl. Fensterbretter innen/außen</t>
  </si>
  <si>
    <t xml:space="preserve"> - neue Fenster nach EnEV-Anforderungen und den baufachlichen Standards einbauen</t>
  </si>
  <si>
    <t xml:space="preserve"> - alte Fenster ausbauen und entsorgen</t>
  </si>
  <si>
    <t xml:space="preserve"> - Sonnenschutzanlagen (wenn vorhanden)</t>
  </si>
  <si>
    <t xml:space="preserve"> - Baustelleneinrichtungsarbeiten und Sicherungsmaßnahmen</t>
  </si>
  <si>
    <t xml:space="preserve"> - Entsorgungsgebühren</t>
  </si>
  <si>
    <t xml:space="preserve"> - baubegleitender Arbeiten wie Anarbeitungen WDVS/Putz innen/außen, Maler, Reinigung, etc.</t>
  </si>
  <si>
    <t xml:space="preserve"> - alte Fassadenbekleidung entfernen und entsorgen</t>
  </si>
  <si>
    <t xml:space="preserve"> - Untergrund vorbereiten, schadhafte Stellen und Fugen ausbessern</t>
  </si>
  <si>
    <t xml:space="preserve"> - Wärmedämmung und Verkleidung nach EnEV-Anforderung und baufachlichen Standards</t>
  </si>
  <si>
    <t xml:space="preserve"> - inkl. sämtlicher Anschlüsse an Fenster, Türen, Dach, angenzende Bauteile</t>
  </si>
  <si>
    <t xml:space="preserve"> - inkl. Fensterbretter außen (bei Maßnahmen ohne Fensteraustausch - bzw. Instandsetzung)</t>
  </si>
  <si>
    <t>Fassadeninstandsetzung komplett Vorhangfassade</t>
  </si>
  <si>
    <t>Fassadeninstandsetzung denkmalgeschützt</t>
  </si>
  <si>
    <t xml:space="preserve"> - alte Fassadenbekleidung reinigen, ausbessern und streichen</t>
  </si>
  <si>
    <t xml:space="preserve"> - Verzierungen ausbessern und/oder erneuern</t>
  </si>
  <si>
    <t xml:space="preserve"> - alte Verfugungen reinigen und ausbessern </t>
  </si>
  <si>
    <t>Dachinstandsetzung Schrägdach</t>
  </si>
  <si>
    <t xml:space="preserve"> - nach Bedarf Schadstoffbeseitung oder Austausch Dachstuhl</t>
  </si>
  <si>
    <t xml:space="preserve"> - Dämmung oberste Geschossdecke (inkl. baubegleitender Maßnahmen wie z.B. Laufsteg) oder Zwischensparrendämmung nach EnEV-Anforderung und baufachlichen Standards</t>
  </si>
  <si>
    <t xml:space="preserve"> - Dachbedeckung ausbessern unter Verwendung vorhandenen Material oder bei Bedarf austauschen</t>
  </si>
  <si>
    <t xml:space="preserve"> - Blitzschutzarbeiten</t>
  </si>
  <si>
    <t xml:space="preserve"> - Klempnerarbeiten</t>
  </si>
  <si>
    <t xml:space="preserve"> - baubegleitende Arbeiten wie z.B. Anarbeitungen an angrenzende Bauteile</t>
  </si>
  <si>
    <t>Dachinstandsetzung Flachdach</t>
  </si>
  <si>
    <t xml:space="preserve"> - ohne Dachfenster, Dachaustiege, jedoch inkl. deren Anschlüsse </t>
  </si>
  <si>
    <t xml:space="preserve"> - ohne Lichtkuppeln, Dachaustiege, jedoch inkl. deren Anschlüsse </t>
  </si>
  <si>
    <t xml:space="preserve"> - nach Bedarf Schadstoffbeseitung oder Austausch Unterkonstruktion</t>
  </si>
  <si>
    <t xml:space="preserve"> - Dämmung oberste Geschossdecke (oder Zwischensparrendämmung) nach EnEV-Anforderung und baufachlichen Standards</t>
  </si>
  <si>
    <t xml:space="preserve"> - Sekuranten</t>
  </si>
  <si>
    <t xml:space="preserve"> - alte Wand- und Deckenbeläge entfernen</t>
  </si>
  <si>
    <t xml:space="preserve"> - Ausbessern Untergrund, Spachteln, Streichen, Tapezieren nach BIM-Standards</t>
  </si>
  <si>
    <t xml:space="preserve"> - Feinreinigung</t>
  </si>
  <si>
    <t xml:space="preserve"> - Abdeckungen von Mobiliar, Schaltern, Steckdosen und weiteren technischen Bedieneinheiten austauschen/erneuern</t>
  </si>
  <si>
    <t>Instandsetzungsarbeiten Bodenbelagsarbeiten</t>
  </si>
  <si>
    <t xml:space="preserve"> - alte Bodenbeläge entfernen</t>
  </si>
  <si>
    <t xml:space="preserve"> - bei Bedarf Bodenausgleich herstellen</t>
  </si>
  <si>
    <t xml:space="preserve"> - Neuverlegung Bodenbelagsarbeiten nach den baufachlichen Standards</t>
  </si>
  <si>
    <t xml:space="preserve"> - inkl. Sockelleisten</t>
  </si>
  <si>
    <t xml:space="preserve"> - alte Deckenbeläge inkl. Unterkonstruktionen entfernen und entsorgen</t>
  </si>
  <si>
    <t xml:space="preserve"> - neue Deckenkonstruktionen inkl. Unterkonstruktionen einbauen in F30/F90-Qualität nach jeweiliger Anforderung</t>
  </si>
  <si>
    <t xml:space="preserve"> - baubegleitende Arbeiten wie z.B. Anarbeitungen, Fugen an angrenzende Bauteile</t>
  </si>
  <si>
    <t>Innenausbau (Wände-, Böden-, Deckensanierung)</t>
  </si>
  <si>
    <t xml:space="preserve"> - Neuverlegung Bodenbeläge nach den baufachlichen Standards</t>
  </si>
  <si>
    <t xml:space="preserve"> - alte Wand-, Boden- und Deckenbeläge inkl. Unterkonstruktionen entfernen und entsorgen</t>
  </si>
  <si>
    <t xml:space="preserve"> - Erneuerung der Beleuchtung nach BIM-Standards</t>
  </si>
  <si>
    <t>Wände:</t>
  </si>
  <si>
    <t>Böden:</t>
  </si>
  <si>
    <t>Decken:</t>
  </si>
  <si>
    <t xml:space="preserve"> - neue Deckenkonstruktionen inkl. Unterkonstruktionen einbauen in F0/F30/F90-Qualität nach jeweiliger Anforderung</t>
  </si>
  <si>
    <t>WC-Sanierung inkl.  Strangsanierung</t>
  </si>
  <si>
    <t xml:space="preserve"> - alte Wand-, Boden- und Deckenbeläge inkl. Fliesen sowie Sanitärobjekte entfernen</t>
  </si>
  <si>
    <t xml:space="preserve"> - Ausbessern Untergrund, Spachteln, Streichen, nach baufachlichen Standards</t>
  </si>
  <si>
    <t xml:space="preserve"> - Neuverlegung Wand- und Bodenfliesen nach den baufachlichen Standards</t>
  </si>
  <si>
    <t xml:space="preserve"> - neue Deckenbeläge bzw. Deckenkonstruktionen inkl. Unterkonstruktionen einbauen in F0/F30/F90-Qualität nach jeweiliger Anforderung</t>
  </si>
  <si>
    <t xml:space="preserve"> - neue Sanitärobjekte einbauen</t>
  </si>
  <si>
    <t>Oberflächen und Objekte:</t>
  </si>
  <si>
    <t>Steig- und Fallleitungen:</t>
  </si>
  <si>
    <t xml:space="preserve"> - Demontage und Entsorgung alter Verkleidungen und Rohre</t>
  </si>
  <si>
    <t xml:space="preserve"> - Einbau und Dämmung neuer Rohre und Leitungen</t>
  </si>
  <si>
    <t xml:space="preserve"> - Anbringen von Wandverkleidungen</t>
  </si>
  <si>
    <t>Allgemein:</t>
  </si>
  <si>
    <t xml:space="preserve"> - bis Übergang Grundleitung bzw. Sammelanschlussleitung (RFL)</t>
  </si>
  <si>
    <t xml:space="preserve"> - ohne Stockwerks- und Sammelanschlussleitungen, ohne Lüftungsleitungen, inkl. Herstellen der erforderlichen Verbidnungen, mit UPV, ohne SSV</t>
  </si>
  <si>
    <t xml:space="preserve"> - Brandfallsteuerung für Aufzüge erstellen, erneuern</t>
  </si>
  <si>
    <t xml:space="preserve"> - F+R-Pläne, Feuerwehrpläne erstellen, erneuern</t>
  </si>
  <si>
    <t xml:space="preserve"> - Demontage alter Beleuchtungsanlagen und Entsorgung</t>
  </si>
  <si>
    <t xml:space="preserve"> - Anbau und Anschluss neuer Beleuchtung nach den baufachlichen Standards</t>
  </si>
  <si>
    <t xml:space="preserve"> - Überprüfung der Luxstärke der neuen Beleuchtung</t>
  </si>
  <si>
    <t xml:space="preserve"> - Arbeitsstättenrichtlinien, Arbeitsschutzgesetzt und VDE-Richtlinien sind zu beachten</t>
  </si>
  <si>
    <t>Strukturierte Verkabelung</t>
  </si>
  <si>
    <t xml:space="preserve"> - abklemmen, demontieren und entsorgen der alten Leitungen und technischen geräte (Anschlussgeräte wie Telefondosen)</t>
  </si>
  <si>
    <t xml:space="preserve"> - Installation von neuen Kabelkanälen, PVC-Rohren oder anderen Leitungsführungen</t>
  </si>
  <si>
    <t xml:space="preserve"> - Verlegung und Anschluss der neuen Leitungen und Endgeräte</t>
  </si>
  <si>
    <t xml:space="preserve"> - Messung und Protokollierung der neu eingebauten Elektroendgeräte</t>
  </si>
  <si>
    <t xml:space="preserve"> - Demontage und Entsorgung alter Kabelkanäle, PVC-Rohre oder anderer Leitungsführungen</t>
  </si>
  <si>
    <t>Gesamtinstandsetzung Gebäude innen und außen</t>
  </si>
  <si>
    <t xml:space="preserve"> - sämtliche Kosten für die Sanierung der Gebäudehülle und des Innenausbaus</t>
  </si>
  <si>
    <t>Firma 4</t>
  </si>
  <si>
    <t>Firma 5</t>
  </si>
  <si>
    <t>zugrundeliegende Aufträge</t>
  </si>
  <si>
    <t>Leistung</t>
  </si>
  <si>
    <t>Abbrucharbeiten</t>
  </si>
  <si>
    <t>Tischlerarbeiten / Fenster</t>
  </si>
  <si>
    <t>Sonnenschutzanlagen</t>
  </si>
  <si>
    <t>Baustelleneinrichtung</t>
  </si>
  <si>
    <t>Sicherungsarbeiten</t>
  </si>
  <si>
    <t>Entsorgungsgebühren</t>
  </si>
  <si>
    <t>Fassadenarbeiten</t>
  </si>
  <si>
    <t>Innenputzarbeiten</t>
  </si>
  <si>
    <t>Malerarbeiten</t>
  </si>
  <si>
    <t>Firma 6</t>
  </si>
  <si>
    <t>Firma 7</t>
  </si>
  <si>
    <t>Firma 8</t>
  </si>
  <si>
    <t>Firma 9</t>
  </si>
  <si>
    <t>Firma 10</t>
  </si>
  <si>
    <t>Firma 11</t>
  </si>
  <si>
    <t>Firma 12</t>
  </si>
  <si>
    <t>Firma 13</t>
  </si>
  <si>
    <t>Bezugsgröße: Fensterfläche in m²</t>
  </si>
  <si>
    <t xml:space="preserve"> - Fensterbretter innen/außen</t>
  </si>
  <si>
    <t xml:space="preserve"> - baubegleitende Arbeiten wie Anarbeitungen WDVS/Putz innen/außen, Maler, Reinigung, etc.</t>
  </si>
  <si>
    <t>Firma 14</t>
  </si>
  <si>
    <t>Firma 15</t>
  </si>
  <si>
    <t>Reinigungsarbeiten</t>
  </si>
  <si>
    <t>zu berücksichtigende Leistungen:</t>
  </si>
  <si>
    <t>Bezugsgröße: Fassadenfläche in m²</t>
  </si>
  <si>
    <t>Fassadenarbeiten / WDVS</t>
  </si>
  <si>
    <t>ME</t>
  </si>
  <si>
    <t>Sanitärinstallation</t>
  </si>
  <si>
    <t>Trockenbauarbeiten</t>
  </si>
  <si>
    <t>Fliesenlegerarbeiten</t>
  </si>
  <si>
    <t>Elektroinstallationsarbeiten</t>
  </si>
  <si>
    <t>Heizungsinstallation</t>
  </si>
  <si>
    <t>Lüftungsanlagen</t>
  </si>
  <si>
    <t>PV-ready</t>
  </si>
  <si>
    <t>Gründach</t>
  </si>
  <si>
    <t>Lüftung Büroräume</t>
  </si>
  <si>
    <t xml:space="preserve"> - baubegleitende Arbeiten wie z.B. Anarbeitungen, Maler-, Bodenbelags-/Fliesenarbeiten an angrenzende Bauteile, Reinigung, etc.</t>
  </si>
  <si>
    <t>Baukostenkennzahl</t>
  </si>
  <si>
    <t>Kennwert</t>
  </si>
  <si>
    <t>Übersicht Baukostenkennwerte</t>
  </si>
  <si>
    <t>LP</t>
  </si>
  <si>
    <t>Datum</t>
  </si>
  <si>
    <t>Nr.</t>
  </si>
  <si>
    <t>Bezugsgröße</t>
  </si>
  <si>
    <t>Fensterfläche</t>
  </si>
  <si>
    <t>Fassadenfläche</t>
  </si>
  <si>
    <t>Dachfläche</t>
  </si>
  <si>
    <t>Bezugsgröße
Bezeichnung</t>
  </si>
  <si>
    <t>BGF</t>
  </si>
  <si>
    <t xml:space="preserve">Bezeichnung  </t>
  </si>
  <si>
    <t>Wert</t>
  </si>
  <si>
    <t>/</t>
  </si>
  <si>
    <t>Maßnahme</t>
  </si>
  <si>
    <t>Maßnahme-Nr.</t>
  </si>
  <si>
    <t>Muster</t>
  </si>
  <si>
    <t>xx.xx.xxxx</t>
  </si>
  <si>
    <t>3 / 8</t>
  </si>
  <si>
    <t>Baumanager</t>
  </si>
  <si>
    <t>Name, Team</t>
  </si>
  <si>
    <t>Sicherungsarbeiten / Gerüste</t>
  </si>
  <si>
    <t>Zimmererarbeiten</t>
  </si>
  <si>
    <t>Dachdeckerarbeiten</t>
  </si>
  <si>
    <t>Klempnerarbeiten</t>
  </si>
  <si>
    <t>Blitzschutz</t>
  </si>
  <si>
    <t>Elektroinstallation</t>
  </si>
  <si>
    <t>Bodenbelagsarbeiten</t>
  </si>
  <si>
    <t>Estricharbeiten</t>
  </si>
  <si>
    <t xml:space="preserve"> - Demontage und Entsorgung alter Verkleidungen, Rohre und Dämmungen</t>
  </si>
  <si>
    <t xml:space="preserve"> - Einbau und Dämmung neuer Leitungen</t>
  </si>
  <si>
    <t xml:space="preserve"> - Demontage und Entsorgung alter Verkleidungen und Rohre inkl. Dämmung</t>
  </si>
  <si>
    <t>Haustechnische Ausstattung:</t>
  </si>
  <si>
    <t xml:space="preserve"> - Herstellung Brandschutz</t>
  </si>
  <si>
    <t xml:space="preserve"> - Einbau neuer Sanitärobjekte inkl. Vorwandelementen</t>
  </si>
  <si>
    <t xml:space="preserve"> - Aufstellung von Dachventilatoren inkl. Zubehör</t>
  </si>
  <si>
    <t xml:space="preserve"> - Einbau neuer Heizkörper</t>
  </si>
  <si>
    <t xml:space="preserve"> - Anschluss an vorhandene Heizkörperleitung </t>
  </si>
  <si>
    <t xml:space="preserve"> - Einbau von Luftauslässen bzw. Einraumlüftern</t>
  </si>
  <si>
    <t xml:space="preserve"> - Einbau von Regulier-/ Absperrventilen in Stränge</t>
  </si>
  <si>
    <t xml:space="preserve"> - Einbau von Regulier-/ Absperrventilen in Stränge (Heizung, Trinkwasser)</t>
  </si>
  <si>
    <t xml:space="preserve"> - Zubehör Heizkörper (Thermostatventile, Rücklaufverschraubungen)</t>
  </si>
  <si>
    <t>Förderanlagen</t>
  </si>
  <si>
    <t>Nutzungsspezifische Anlagen</t>
  </si>
  <si>
    <t>Rohbauarbeiten</t>
  </si>
  <si>
    <t>Tischlerarbeiten / Türen</t>
  </si>
  <si>
    <t>Firma 16</t>
  </si>
  <si>
    <t>Firma 19</t>
  </si>
  <si>
    <t>Firma 20</t>
  </si>
  <si>
    <t>Firma 21</t>
  </si>
  <si>
    <t>Firma 22</t>
  </si>
  <si>
    <t>Firma 23</t>
  </si>
  <si>
    <t>Firma 24</t>
  </si>
  <si>
    <t>Firma 25</t>
  </si>
  <si>
    <t>Firma 26</t>
  </si>
  <si>
    <t>Firma 27</t>
  </si>
  <si>
    <t>Firma 28</t>
  </si>
  <si>
    <t>Firma 29</t>
  </si>
  <si>
    <t>Firma 30</t>
  </si>
  <si>
    <t xml:space="preserve"> - Verstärkung Dachkonstruktion</t>
  </si>
  <si>
    <t xml:space="preserve"> - Dachdeckerarbeiten</t>
  </si>
  <si>
    <t xml:space="preserve"> - Dachbegrünung</t>
  </si>
  <si>
    <t>Dachbegrünung</t>
  </si>
  <si>
    <t xml:space="preserve"> - Hydraulischer Abgleich</t>
  </si>
  <si>
    <t xml:space="preserve"> - spülen/ abdrücken der Rohrleitungen</t>
  </si>
  <si>
    <t>Strangsanierung Heizung</t>
  </si>
  <si>
    <t xml:space="preserve"> - Herstellen des Brandschutzes</t>
  </si>
  <si>
    <t xml:space="preserve"> - Einregulier- unf Inbetriebnahmeleistungen</t>
  </si>
  <si>
    <t xml:space="preserve"> - Montage neuer Heizfächen inkl. Zubehör</t>
  </si>
  <si>
    <t xml:space="preserve"> - bei Erforderniss Ausbessern Untergrund, Spachteln, Streichen, nach baufachlichen Standards</t>
  </si>
  <si>
    <t xml:space="preserve"> - bei Bedarf fachgerechter Verschluss von Schächten</t>
  </si>
  <si>
    <t xml:space="preserve"> - bei Bedarf neue Deckenbeläge bzw. Deckenkonstruktionen inkl. Unterkonstruktionen einbauen in F0/F30/F90-Qualität nach jeweiliger Anforderung</t>
  </si>
  <si>
    <t xml:space="preserve"> - Lieferung, Aufstellung Lüftungsgeräte</t>
  </si>
  <si>
    <t xml:space="preserve"> - bei Bedarf Verstärkung Dachkonstruktion</t>
  </si>
  <si>
    <t>Lüftungsinstallation</t>
  </si>
  <si>
    <t>SV- Abnahme</t>
  </si>
  <si>
    <t>Elektro</t>
  </si>
  <si>
    <t xml:space="preserve"> - Vorrüstung Elektro entsprechend Vorgaben BfS</t>
  </si>
  <si>
    <t xml:space="preserve"> - Anpassungen im Rohbau/Trockenbau, z.B. Schächte</t>
  </si>
  <si>
    <t xml:space="preserve"> - optional spezielle PV-Unterkostruktionen bei intensiv begrünten Dächern</t>
  </si>
  <si>
    <t xml:space="preserve"> - Verstärkung Dachkonstruktion für Lastreserve</t>
  </si>
  <si>
    <t xml:space="preserve"> - Dachaustiege für Wartungszwecke inkl. deren Anschlüsse entsprechend Vorgaben BfS</t>
  </si>
  <si>
    <t>Bezugsgröße: Dachfläche in m²</t>
  </si>
  <si>
    <t>Bezugsgröße: Wand- und Deckenfläche in m²</t>
  </si>
  <si>
    <t>Bezugsgröße: Bodenfläche in m²</t>
  </si>
  <si>
    <t>Bezugsgröße: Deckenfläche in m²</t>
  </si>
  <si>
    <t>Bezugsgröße: BGF in m²</t>
  </si>
  <si>
    <t>Bezugsgröße: Anzahl Arbeitsplätze oder BGF in m²</t>
  </si>
  <si>
    <t>Stahlbau</t>
  </si>
  <si>
    <t>Rohbau</t>
  </si>
  <si>
    <t xml:space="preserve"> - Luftauslässe inkl. erforderlicher Einbauteile (z.B. Volumenstromregler, Schalldämpfer) einbauen</t>
  </si>
  <si>
    <t xml:space="preserve">BGF </t>
  </si>
  <si>
    <t xml:space="preserve"> - Hygieneerstinspektion</t>
  </si>
  <si>
    <t xml:space="preserve"> - Lieferung, Aufstellung Unterkonstruktion Lüftungsgerät (Beton, Stahl)</t>
  </si>
  <si>
    <t>Elektroinstallationen</t>
  </si>
  <si>
    <t>SV-Abnahme</t>
  </si>
  <si>
    <t xml:space="preserve"> - Sicherheitsbeleuchtung installieren, erneuern</t>
  </si>
  <si>
    <t xml:space="preserve"> - BMA installieren, erneuern</t>
  </si>
  <si>
    <t xml:space="preserve">Deckenfläche / BGF </t>
  </si>
  <si>
    <t>BGF / Anzahl AP</t>
  </si>
  <si>
    <t xml:space="preserve">BGF / Anzahl AP </t>
  </si>
  <si>
    <t>Abdichtungsarbeiten</t>
  </si>
  <si>
    <t>Erdarbeiten</t>
  </si>
  <si>
    <t>Verbauarbeiten</t>
  </si>
  <si>
    <t xml:space="preserve"> - Drainagen</t>
  </si>
  <si>
    <t>Abdichtungsarbeiten UG Außenwände</t>
  </si>
  <si>
    <t xml:space="preserve"> - Erdarbeiten / Verbauarbeiten</t>
  </si>
  <si>
    <t xml:space="preserve"> - Abbrucharbeiten</t>
  </si>
  <si>
    <t xml:space="preserve"> - Entwässerungsleitungen / event. Regenfallrohre</t>
  </si>
  <si>
    <t xml:space="preserve"> - Trocknungsarbeiten</t>
  </si>
  <si>
    <t>Bezugsgröße: Außenwandfläche in m²</t>
  </si>
  <si>
    <t>Außenwandfläche</t>
  </si>
  <si>
    <t xml:space="preserve"> - Schadstoffsanierung</t>
  </si>
  <si>
    <t>Außenanlagen</t>
  </si>
  <si>
    <t xml:space="preserve"> - Aufnahme / Wiederherstellung Außenanlagen</t>
  </si>
  <si>
    <t>Außenputzarbeiten/WDVS</t>
  </si>
  <si>
    <t xml:space="preserve"> - Sanierung Putz innen und außen / Dämmungen</t>
  </si>
  <si>
    <t xml:space="preserve"> - vertikale und horizontale Abdichtungen Außenwände / Fundamente</t>
  </si>
  <si>
    <t xml:space="preserve"> - Lichtschächte</t>
  </si>
  <si>
    <t xml:space="preserve"> - Dichtungen Hausanschlusseinführungen / Wanddurchdringungen</t>
  </si>
  <si>
    <t>Baureinigungsarbeiten</t>
  </si>
  <si>
    <t>Bodenlegerarbeiten</t>
  </si>
  <si>
    <r>
      <t xml:space="preserve">Kosten
</t>
    </r>
    <r>
      <rPr>
        <sz val="9"/>
        <color theme="1"/>
        <rFont val="Tahoma"/>
        <family val="2"/>
      </rPr>
      <t>gem. Kostenberechnung oder SR-Summe</t>
    </r>
    <r>
      <rPr>
        <sz val="11"/>
        <color theme="1"/>
        <rFont val="Tahoma"/>
        <family val="2"/>
      </rPr>
      <t xml:space="preserve"> 
</t>
    </r>
    <r>
      <rPr>
        <sz val="8"/>
        <color theme="1"/>
        <rFont val="Tahoma"/>
        <family val="2"/>
      </rPr>
      <t>(in € brutto)</t>
    </r>
  </si>
  <si>
    <r>
      <t xml:space="preserve">anrechenbare Kosten 
</t>
    </r>
    <r>
      <rPr>
        <sz val="8"/>
        <color theme="1"/>
        <rFont val="Tahoma"/>
        <family val="2"/>
      </rPr>
      <t>(in € brutto)</t>
    </r>
  </si>
  <si>
    <r>
      <t xml:space="preserve">Berücksichtigung </t>
    </r>
    <r>
      <rPr>
        <sz val="8"/>
        <color theme="1"/>
        <rFont val="Tahoma"/>
        <family val="2"/>
      </rPr>
      <t>zu %</t>
    </r>
  </si>
  <si>
    <r>
      <t xml:space="preserve">Bezugsgröße
 </t>
    </r>
    <r>
      <rPr>
        <sz val="8"/>
        <color theme="1"/>
        <rFont val="Tahoma"/>
        <family val="2"/>
      </rPr>
      <t>in m² bzw. St</t>
    </r>
  </si>
  <si>
    <t>E-Ladesäule</t>
  </si>
  <si>
    <t xml:space="preserve"> - Erdarbeiten, Außenanlagen</t>
  </si>
  <si>
    <t xml:space="preserve"> - Rohbauarbeiten</t>
  </si>
  <si>
    <t xml:space="preserve"> - Verlegung und Anschluss der Ladesäule inkl. Verkabelung</t>
  </si>
  <si>
    <t>Erarbeiten</t>
  </si>
  <si>
    <t>Anzahl Ladepunkte</t>
  </si>
  <si>
    <t>St.</t>
  </si>
  <si>
    <t>Bezugsgröße: Anzahl Ladepunkte</t>
  </si>
  <si>
    <t xml:space="preserve"> - inkl. Elektroprüfung</t>
  </si>
  <si>
    <t>Planer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</si>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</sst>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€&quot;"/>
    <numFmt numFmtId="165" formatCode="_-* #,##0.00\ [$€-407]_-;\-* #,##0.00\ [$€-407]_-;_-* &quot;-&quot;??\ [$€-407]_-;_-@_-"/>
    <numFmt numFmtId="166" formatCode="_-* #,##0\ [$€-407]_-;\-* #,##0\ [$€-407]_-;_-* &quot;-&quot;??\ [$€-407]_-;_-@_-"/>
  </numFmts>
  <fonts count="8" x14ac:knownFonts="1"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u/>
      <sz val="11"/>
      <color theme="1"/>
      <name val="Tahoma"/>
      <family val="2"/>
    </font>
    <font>
      <b/>
      <sz val="11"/>
      <color rgb="FFFF0000"/>
      <name val="Tahoma"/>
      <family val="2"/>
    </font>
    <font>
      <sz val="11"/>
      <color rgb="FFFF0000"/>
      <name val="Tahoma"/>
      <family val="2"/>
    </font>
    <font>
      <sz val="1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horizontal="center" vertical="center"/>
    </xf>
    <xf numFmtId="9" fontId="0" fillId="0" borderId="0" xfId="0" applyNumberFormat="1"/>
    <xf numFmtId="3" fontId="0" fillId="0" borderId="0" xfId="0" applyNumberFormat="1" applyAlignment="1">
      <alignment vertical="center"/>
    </xf>
    <xf numFmtId="164" fontId="0" fillId="0" borderId="0" xfId="0" applyNumberFormat="1"/>
    <xf numFmtId="164" fontId="1" fillId="0" borderId="0" xfId="0" applyNumberFormat="1" applyFon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2" borderId="0" xfId="0" applyFont="1" applyFill="1" applyAlignment="1"/>
    <xf numFmtId="164" fontId="1" fillId="3" borderId="4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0" fillId="2" borderId="0" xfId="0" applyFont="1" applyFill="1"/>
    <xf numFmtId="164" fontId="0" fillId="2" borderId="0" xfId="0" applyNumberFormat="1" applyFont="1" applyFill="1"/>
    <xf numFmtId="9" fontId="0" fillId="2" borderId="0" xfId="0" applyNumberFormat="1" applyFont="1" applyFill="1"/>
    <xf numFmtId="3" fontId="0" fillId="2" borderId="0" xfId="0" applyNumberFormat="1" applyFont="1" applyFill="1" applyAlignment="1">
      <alignment vertical="center"/>
    </xf>
    <xf numFmtId="164" fontId="0" fillId="2" borderId="0" xfId="0" applyNumberFormat="1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0" fontId="0" fillId="2" borderId="0" xfId="0" applyFont="1" applyFill="1" applyAlignment="1">
      <alignment wrapText="1"/>
    </xf>
    <xf numFmtId="164" fontId="1" fillId="2" borderId="0" xfId="0" applyNumberFormat="1" applyFont="1" applyFill="1" applyAlignment="1">
      <alignment vertical="center" wrapText="1"/>
    </xf>
    <xf numFmtId="164" fontId="0" fillId="2" borderId="0" xfId="0" applyNumberFormat="1" applyFont="1" applyFill="1" applyAlignment="1">
      <alignment wrapText="1"/>
    </xf>
    <xf numFmtId="9" fontId="0" fillId="2" borderId="0" xfId="0" applyNumberFormat="1" applyFont="1" applyFill="1" applyAlignment="1">
      <alignment wrapText="1"/>
    </xf>
    <xf numFmtId="3" fontId="0" fillId="2" borderId="0" xfId="0" applyNumberFormat="1" applyFont="1" applyFill="1" applyAlignment="1">
      <alignment vertical="center" wrapText="1"/>
    </xf>
    <xf numFmtId="164" fontId="0" fillId="2" borderId="0" xfId="0" applyNumberFormat="1" applyFont="1" applyFill="1" applyAlignment="1">
      <alignment vertical="center" wrapText="1"/>
    </xf>
    <xf numFmtId="164" fontId="0" fillId="2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164" fontId="0" fillId="2" borderId="4" xfId="0" applyNumberFormat="1" applyFont="1" applyFill="1" applyBorder="1" applyAlignment="1">
      <alignment horizontal="center" vertical="center" wrapText="1"/>
    </xf>
    <xf numFmtId="9" fontId="0" fillId="2" borderId="4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5" xfId="0" applyFont="1" applyFill="1" applyBorder="1"/>
    <xf numFmtId="164" fontId="0" fillId="2" borderId="5" xfId="0" applyNumberFormat="1" applyFont="1" applyFill="1" applyBorder="1"/>
    <xf numFmtId="9" fontId="0" fillId="2" borderId="5" xfId="0" applyNumberFormat="1" applyFont="1" applyFill="1" applyBorder="1"/>
    <xf numFmtId="164" fontId="0" fillId="2" borderId="8" xfId="0" applyNumberFormat="1" applyFont="1" applyFill="1" applyBorder="1"/>
    <xf numFmtId="3" fontId="0" fillId="2" borderId="11" xfId="0" applyNumberFormat="1" applyFont="1" applyFill="1" applyBorder="1" applyAlignment="1">
      <alignment vertical="center"/>
    </xf>
    <xf numFmtId="0" fontId="0" fillId="2" borderId="6" xfId="0" applyFont="1" applyFill="1" applyBorder="1"/>
    <xf numFmtId="164" fontId="0" fillId="2" borderId="6" xfId="0" applyNumberFormat="1" applyFont="1" applyFill="1" applyBorder="1"/>
    <xf numFmtId="9" fontId="0" fillId="2" borderId="6" xfId="0" applyNumberFormat="1" applyFont="1" applyFill="1" applyBorder="1"/>
    <xf numFmtId="164" fontId="0" fillId="2" borderId="9" xfId="0" applyNumberFormat="1" applyFont="1" applyFill="1" applyBorder="1"/>
    <xf numFmtId="3" fontId="0" fillId="2" borderId="12" xfId="0" applyNumberFormat="1" applyFont="1" applyFill="1" applyBorder="1" applyAlignment="1">
      <alignment vertical="center"/>
    </xf>
    <xf numFmtId="0" fontId="0" fillId="2" borderId="14" xfId="0" applyFont="1" applyFill="1" applyBorder="1"/>
    <xf numFmtId="3" fontId="0" fillId="2" borderId="15" xfId="0" applyNumberFormat="1" applyFont="1" applyFill="1" applyBorder="1" applyAlignment="1">
      <alignment vertical="center"/>
    </xf>
    <xf numFmtId="0" fontId="0" fillId="2" borderId="7" xfId="0" applyFont="1" applyFill="1" applyBorder="1"/>
    <xf numFmtId="164" fontId="0" fillId="2" borderId="7" xfId="0" applyNumberFormat="1" applyFont="1" applyFill="1" applyBorder="1"/>
    <xf numFmtId="9" fontId="0" fillId="2" borderId="7" xfId="0" applyNumberFormat="1" applyFont="1" applyFill="1" applyBorder="1"/>
    <xf numFmtId="164" fontId="0" fillId="2" borderId="10" xfId="0" applyNumberFormat="1" applyFont="1" applyFill="1" applyBorder="1"/>
    <xf numFmtId="3" fontId="0" fillId="2" borderId="13" xfId="0" applyNumberFormat="1" applyFont="1" applyFill="1" applyBorder="1" applyAlignment="1">
      <alignment vertical="center"/>
    </xf>
    <xf numFmtId="3" fontId="0" fillId="2" borderId="5" xfId="0" applyNumberFormat="1" applyFont="1" applyFill="1" applyBorder="1" applyAlignment="1">
      <alignment vertical="center"/>
    </xf>
    <xf numFmtId="3" fontId="0" fillId="2" borderId="6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7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164" fontId="1" fillId="0" borderId="16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wrapText="1"/>
    </xf>
    <xf numFmtId="165" fontId="0" fillId="0" borderId="25" xfId="0" applyNumberFormat="1" applyBorder="1"/>
    <xf numFmtId="165" fontId="0" fillId="0" borderId="26" xfId="0" applyNumberFormat="1" applyBorder="1"/>
    <xf numFmtId="165" fontId="0" fillId="0" borderId="27" xfId="0" applyNumberFormat="1" applyBorder="1"/>
    <xf numFmtId="0" fontId="1" fillId="0" borderId="23" xfId="0" applyFont="1" applyBorder="1" applyAlignment="1">
      <alignment horizontal="center" wrapText="1"/>
    </xf>
    <xf numFmtId="164" fontId="1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wrapText="1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9" fontId="0" fillId="0" borderId="19" xfId="0" applyNumberFormat="1" applyBorder="1"/>
    <xf numFmtId="9" fontId="3" fillId="0" borderId="0" xfId="0" applyNumberFormat="1" applyFont="1"/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0" xfId="0" applyBorder="1" applyAlignment="1">
      <alignment horizontal="center" vertical="center"/>
    </xf>
    <xf numFmtId="0" fontId="0" fillId="0" borderId="30" xfId="0" applyFont="1" applyBorder="1" applyAlignment="1">
      <alignment wrapText="1"/>
    </xf>
    <xf numFmtId="49" fontId="0" fillId="0" borderId="32" xfId="0" applyNumberFormat="1" applyBorder="1"/>
    <xf numFmtId="165" fontId="0" fillId="0" borderId="33" xfId="0" applyNumberFormat="1" applyBorder="1"/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9" fontId="0" fillId="0" borderId="30" xfId="0" applyNumberFormat="1" applyBorder="1"/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wrapText="1"/>
    </xf>
    <xf numFmtId="165" fontId="0" fillId="0" borderId="35" xfId="0" applyNumberFormat="1" applyBorder="1"/>
    <xf numFmtId="49" fontId="0" fillId="0" borderId="29" xfId="0" applyNumberFormat="1" applyBorder="1"/>
    <xf numFmtId="165" fontId="0" fillId="0" borderId="36" xfId="0" applyNumberFormat="1" applyBorder="1"/>
    <xf numFmtId="0" fontId="0" fillId="0" borderId="35" xfId="0" applyBorder="1"/>
    <xf numFmtId="0" fontId="0" fillId="0" borderId="29" xfId="0" applyBorder="1" applyAlignment="1">
      <alignment horizontal="center"/>
    </xf>
    <xf numFmtId="0" fontId="0" fillId="0" borderId="36" xfId="0" applyBorder="1" applyAlignment="1">
      <alignment horizontal="center"/>
    </xf>
    <xf numFmtId="9" fontId="0" fillId="0" borderId="34" xfId="0" applyNumberFormat="1" applyBorder="1"/>
    <xf numFmtId="165" fontId="0" fillId="0" borderId="29" xfId="0" applyNumberFormat="1" applyBorder="1"/>
    <xf numFmtId="0" fontId="0" fillId="0" borderId="35" xfId="0" applyFont="1" applyBorder="1" applyAlignment="1">
      <alignment wrapText="1"/>
    </xf>
    <xf numFmtId="164" fontId="0" fillId="0" borderId="29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3" fontId="0" fillId="2" borderId="5" xfId="0" applyNumberFormat="1" applyFont="1" applyFill="1" applyBorder="1" applyAlignment="1">
      <alignment vertical="center"/>
    </xf>
    <xf numFmtId="3" fontId="0" fillId="2" borderId="6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7" xfId="0" applyNumberFormat="1" applyFont="1" applyFill="1" applyBorder="1" applyAlignment="1">
      <alignment vertical="center"/>
    </xf>
    <xf numFmtId="3" fontId="0" fillId="0" borderId="35" xfId="0" applyNumberFormat="1" applyBorder="1"/>
    <xf numFmtId="3" fontId="0" fillId="2" borderId="5" xfId="0" applyNumberFormat="1" applyFont="1" applyFill="1" applyBorder="1" applyAlignment="1">
      <alignment vertical="center"/>
    </xf>
    <xf numFmtId="3" fontId="0" fillId="2" borderId="6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7" xfId="0" applyNumberFormat="1" applyFont="1" applyFill="1" applyBorder="1" applyAlignment="1">
      <alignment vertical="center"/>
    </xf>
    <xf numFmtId="0" fontId="0" fillId="2" borderId="0" xfId="0" quotePrefix="1" applyFont="1" applyFill="1" applyAlignment="1"/>
    <xf numFmtId="0" fontId="0" fillId="2" borderId="37" xfId="0" applyFont="1" applyFill="1" applyBorder="1"/>
    <xf numFmtId="3" fontId="0" fillId="2" borderId="37" xfId="0" applyNumberFormat="1" applyFont="1" applyFill="1" applyBorder="1" applyAlignment="1">
      <alignment vertical="center"/>
    </xf>
    <xf numFmtId="0" fontId="1" fillId="0" borderId="0" xfId="0" applyFont="1" applyBorder="1" applyAlignment="1"/>
    <xf numFmtId="0" fontId="4" fillId="2" borderId="6" xfId="0" applyFont="1" applyFill="1" applyBorder="1"/>
    <xf numFmtId="0" fontId="4" fillId="2" borderId="0" xfId="0" quotePrefix="1" applyFont="1" applyFill="1" applyAlignment="1"/>
    <xf numFmtId="3" fontId="0" fillId="2" borderId="5" xfId="0" applyNumberFormat="1" applyFont="1" applyFill="1" applyBorder="1" applyAlignment="1">
      <alignment vertical="center"/>
    </xf>
    <xf numFmtId="3" fontId="0" fillId="2" borderId="6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7" xfId="0" applyNumberFormat="1" applyFont="1" applyFill="1" applyBorder="1" applyAlignment="1">
      <alignment vertical="center"/>
    </xf>
    <xf numFmtId="0" fontId="5" fillId="2" borderId="0" xfId="0" quotePrefix="1" applyFont="1" applyFill="1" applyAlignment="1"/>
    <xf numFmtId="0" fontId="5" fillId="2" borderId="6" xfId="0" applyFont="1" applyFill="1" applyBorder="1"/>
    <xf numFmtId="0" fontId="5" fillId="2" borderId="0" xfId="0" applyFont="1" applyFill="1" applyAlignment="1"/>
    <xf numFmtId="165" fontId="0" fillId="0" borderId="29" xfId="0" applyNumberFormat="1" applyBorder="1" applyAlignment="1">
      <alignment horizontal="center"/>
    </xf>
    <xf numFmtId="3" fontId="0" fillId="2" borderId="5" xfId="0" applyNumberFormat="1" applyFont="1" applyFill="1" applyBorder="1" applyAlignment="1">
      <alignment vertical="center"/>
    </xf>
    <xf numFmtId="3" fontId="0" fillId="2" borderId="6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7" xfId="0" applyNumberFormat="1" applyFont="1" applyFill="1" applyBorder="1" applyAlignment="1">
      <alignment vertical="center"/>
    </xf>
    <xf numFmtId="166" fontId="0" fillId="0" borderId="31" xfId="0" applyNumberFormat="1" applyBorder="1"/>
    <xf numFmtId="166" fontId="0" fillId="0" borderId="35" xfId="0" applyNumberFormat="1" applyBorder="1"/>
    <xf numFmtId="3" fontId="0" fillId="0" borderId="35" xfId="0" applyNumberFormat="1" applyFont="1" applyBorder="1" applyAlignment="1">
      <alignment wrapText="1"/>
    </xf>
    <xf numFmtId="164" fontId="1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left"/>
    </xf>
    <xf numFmtId="49" fontId="0" fillId="0" borderId="29" xfId="0" applyNumberFormat="1" applyBorder="1" applyAlignment="1">
      <alignment horizontal="left"/>
    </xf>
    <xf numFmtId="14" fontId="0" fillId="0" borderId="29" xfId="0" applyNumberFormat="1" applyBorder="1" applyAlignment="1">
      <alignment horizontal="left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3" fontId="0" fillId="2" borderId="5" xfId="0" applyNumberFormat="1" applyFont="1" applyFill="1" applyBorder="1" applyAlignment="1">
      <alignment vertical="center"/>
    </xf>
    <xf numFmtId="3" fontId="0" fillId="2" borderId="6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7" xfId="0" applyNumberFormat="1" applyFont="1" applyFill="1" applyBorder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6" xfId="0" applyNumberFormat="1" applyFont="1" applyFill="1" applyBorder="1" applyAlignment="1">
      <alignment vertical="center"/>
    </xf>
    <xf numFmtId="164" fontId="1" fillId="3" borderId="14" xfId="0" applyNumberFormat="1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164" fontId="0" fillId="2" borderId="5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14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3" fontId="0" fillId="2" borderId="37" xfId="0" applyNumberFormat="1" applyFont="1" applyFill="1" applyBorder="1" applyAlignment="1">
      <alignment vertical="center"/>
    </xf>
    <xf numFmtId="164" fontId="1" fillId="3" borderId="37" xfId="0" applyNumberFormat="1" applyFont="1" applyFill="1" applyBorder="1" applyAlignment="1">
      <alignment vertical="center"/>
    </xf>
    <xf numFmtId="164" fontId="0" fillId="2" borderId="37" xfId="0" applyNumberFormat="1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vertical="center"/>
    </xf>
    <xf numFmtId="3" fontId="0" fillId="2" borderId="2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Normal="100" zoomScaleSheetLayoutView="70" workbookViewId="0">
      <selection activeCell="K6" sqref="K6"/>
    </sheetView>
  </sheetViews>
  <sheetFormatPr baseColWidth="10" defaultColWidth="11" defaultRowHeight="14.25" x14ac:dyDescent="0.2"/>
  <cols>
    <col min="1" max="1" width="4.5" style="1" customWidth="1"/>
    <col min="2" max="2" width="45.75" style="27" customWidth="1"/>
    <col min="3" max="3" width="16.25" customWidth="1"/>
    <col min="4" max="4" width="1.25" customWidth="1"/>
    <col min="5" max="5" width="5.875" customWidth="1"/>
    <col min="6" max="6" width="11.25" style="27" customWidth="1"/>
    <col min="7" max="7" width="5.625" style="56" customWidth="1"/>
    <col min="8" max="8" width="19.875" style="56" customWidth="1"/>
    <col min="9" max="9" width="37.25" style="2" customWidth="1"/>
    <col min="10" max="10" width="12.875" style="4" customWidth="1"/>
    <col min="11" max="11" width="13.75" style="3" customWidth="1"/>
    <col min="12" max="12" width="11.875" style="5" bestFit="1" customWidth="1"/>
    <col min="13" max="13" width="8.25" style="6" customWidth="1"/>
    <col min="14" max="14" width="41.25" customWidth="1"/>
  </cols>
  <sheetData>
    <row r="1" spans="1:9" x14ac:dyDescent="0.2">
      <c r="A1" s="55" t="s">
        <v>139</v>
      </c>
      <c r="C1" s="142"/>
      <c r="D1" s="142"/>
      <c r="E1" s="142"/>
      <c r="F1" s="142"/>
      <c r="G1" s="142"/>
      <c r="H1" s="142"/>
    </row>
    <row r="2" spans="1:9" x14ac:dyDescent="0.2">
      <c r="A2" s="55"/>
      <c r="B2" s="71" t="s">
        <v>152</v>
      </c>
      <c r="C2" s="126" t="s">
        <v>154</v>
      </c>
      <c r="D2" s="126"/>
      <c r="E2" s="126"/>
      <c r="F2" s="126"/>
      <c r="G2" s="126"/>
      <c r="H2" s="126"/>
      <c r="I2" s="70"/>
    </row>
    <row r="3" spans="1:9" x14ac:dyDescent="0.2">
      <c r="A3" s="55"/>
      <c r="B3" s="72" t="s">
        <v>153</v>
      </c>
      <c r="C3" s="127" t="s">
        <v>154</v>
      </c>
      <c r="D3" s="127"/>
      <c r="E3" s="127"/>
      <c r="F3" s="127"/>
      <c r="G3" s="127"/>
      <c r="H3" s="127"/>
    </row>
    <row r="4" spans="1:9" x14ac:dyDescent="0.2">
      <c r="A4" s="55"/>
      <c r="B4" s="72" t="s">
        <v>157</v>
      </c>
      <c r="C4" s="127" t="s">
        <v>158</v>
      </c>
      <c r="D4" s="127"/>
      <c r="E4" s="127"/>
      <c r="F4" s="127"/>
      <c r="G4" s="127"/>
      <c r="H4" s="127"/>
    </row>
    <row r="5" spans="1:9" x14ac:dyDescent="0.2">
      <c r="A5" s="55"/>
      <c r="B5" s="72" t="s">
        <v>273</v>
      </c>
      <c r="C5" s="127" t="s">
        <v>274</v>
      </c>
      <c r="D5" s="127"/>
      <c r="E5" s="127"/>
      <c r="F5" s="127"/>
      <c r="G5" s="127"/>
      <c r="H5" s="127"/>
    </row>
    <row r="6" spans="1:9" x14ac:dyDescent="0.2">
      <c r="A6" s="54"/>
      <c r="B6" s="72" t="s">
        <v>141</v>
      </c>
      <c r="C6" s="128" t="s">
        <v>155</v>
      </c>
      <c r="D6" s="128"/>
      <c r="E6" s="128"/>
      <c r="F6" s="128"/>
      <c r="G6" s="128"/>
      <c r="H6" s="128"/>
    </row>
    <row r="7" spans="1:9" x14ac:dyDescent="0.2">
      <c r="A7" s="54"/>
      <c r="B7" s="72" t="s">
        <v>140</v>
      </c>
      <c r="C7" s="128" t="s">
        <v>156</v>
      </c>
      <c r="D7" s="128"/>
      <c r="E7" s="128"/>
      <c r="F7" s="128"/>
      <c r="G7" s="128"/>
      <c r="H7" s="128"/>
    </row>
    <row r="8" spans="1:9" ht="15" thickBot="1" x14ac:dyDescent="0.25">
      <c r="A8" s="54"/>
      <c r="C8" s="143"/>
      <c r="D8" s="143"/>
      <c r="E8" s="143"/>
      <c r="F8" s="143"/>
      <c r="G8" s="143"/>
      <c r="H8" s="143"/>
    </row>
    <row r="9" spans="1:9" x14ac:dyDescent="0.2">
      <c r="A9" s="140" t="s">
        <v>142</v>
      </c>
      <c r="B9" s="138" t="s">
        <v>137</v>
      </c>
      <c r="C9" s="132" t="s">
        <v>138</v>
      </c>
      <c r="D9" s="133"/>
      <c r="E9" s="134"/>
      <c r="F9" s="129" t="s">
        <v>143</v>
      </c>
      <c r="G9" s="130"/>
      <c r="H9" s="131"/>
      <c r="I9" s="124" t="s">
        <v>1</v>
      </c>
    </row>
    <row r="10" spans="1:9" x14ac:dyDescent="0.2">
      <c r="A10" s="141"/>
      <c r="B10" s="139"/>
      <c r="C10" s="135"/>
      <c r="D10" s="136"/>
      <c r="E10" s="137"/>
      <c r="F10" s="64" t="s">
        <v>150</v>
      </c>
      <c r="G10" s="58" t="s">
        <v>126</v>
      </c>
      <c r="H10" s="65" t="s">
        <v>149</v>
      </c>
      <c r="I10" s="125"/>
    </row>
    <row r="11" spans="1:9" x14ac:dyDescent="0.2">
      <c r="A11" s="73">
        <v>1</v>
      </c>
      <c r="B11" s="74" t="s">
        <v>9</v>
      </c>
      <c r="C11" s="121" t="e">
        <f>'1'!G17</f>
        <v>#DIV/0!</v>
      </c>
      <c r="D11" s="75" t="s">
        <v>151</v>
      </c>
      <c r="E11" s="76" t="str">
        <f>G11</f>
        <v>m²</v>
      </c>
      <c r="F11" s="77">
        <f>'1'!F17</f>
        <v>0</v>
      </c>
      <c r="G11" s="78" t="str">
        <f>'1'!H17</f>
        <v>m²</v>
      </c>
      <c r="H11" s="79" t="str">
        <f>'1'!I17</f>
        <v>Fensterfläche</v>
      </c>
      <c r="I11" s="80"/>
    </row>
    <row r="12" spans="1:9" x14ac:dyDescent="0.2">
      <c r="A12" s="81">
        <v>2</v>
      </c>
      <c r="B12" s="82" t="s">
        <v>10</v>
      </c>
      <c r="C12" s="122" t="e">
        <f>'2'!G18</f>
        <v>#DIV/0!</v>
      </c>
      <c r="D12" s="84" t="s">
        <v>151</v>
      </c>
      <c r="E12" s="85" t="str">
        <f t="shared" ref="E12:E32" si="0">G12</f>
        <v>m²</v>
      </c>
      <c r="F12" s="86">
        <f>'2'!F18</f>
        <v>0</v>
      </c>
      <c r="G12" s="87" t="str">
        <f>'2'!H18</f>
        <v>m²</v>
      </c>
      <c r="H12" s="88" t="str">
        <f>'2'!I18</f>
        <v>Fensterfläche</v>
      </c>
      <c r="I12" s="89"/>
    </row>
    <row r="13" spans="1:9" x14ac:dyDescent="0.2">
      <c r="A13" s="81">
        <v>3</v>
      </c>
      <c r="B13" s="82" t="s">
        <v>2</v>
      </c>
      <c r="C13" s="122" t="e">
        <f>'3'!G16</f>
        <v>#DIV/0!</v>
      </c>
      <c r="D13" s="84" t="s">
        <v>151</v>
      </c>
      <c r="E13" s="85" t="str">
        <f t="shared" si="0"/>
        <v>m²</v>
      </c>
      <c r="F13" s="86">
        <f>'3'!F16</f>
        <v>0</v>
      </c>
      <c r="G13" s="87" t="str">
        <f>'3'!H16</f>
        <v>m²</v>
      </c>
      <c r="H13" s="88" t="str">
        <f>'3'!I16</f>
        <v>Fassadenfläche</v>
      </c>
      <c r="I13" s="89"/>
    </row>
    <row r="14" spans="1:9" x14ac:dyDescent="0.2">
      <c r="A14" s="81">
        <v>4</v>
      </c>
      <c r="B14" s="82" t="s">
        <v>30</v>
      </c>
      <c r="C14" s="122" t="e">
        <f>'4'!G16</f>
        <v>#DIV/0!</v>
      </c>
      <c r="D14" s="84" t="s">
        <v>151</v>
      </c>
      <c r="E14" s="85" t="str">
        <f t="shared" si="0"/>
        <v>m²</v>
      </c>
      <c r="F14" s="86">
        <f>'4'!F16</f>
        <v>0</v>
      </c>
      <c r="G14" s="87" t="str">
        <f>'4'!H16</f>
        <v>m²</v>
      </c>
      <c r="H14" s="88" t="str">
        <f>'4'!I16</f>
        <v>Fassadenfläche</v>
      </c>
      <c r="I14" s="89"/>
    </row>
    <row r="15" spans="1:9" x14ac:dyDescent="0.2">
      <c r="A15" s="81">
        <v>5</v>
      </c>
      <c r="B15" s="82" t="s">
        <v>31</v>
      </c>
      <c r="C15" s="122" t="e">
        <f>'5'!G16</f>
        <v>#DIV/0!</v>
      </c>
      <c r="D15" s="84" t="s">
        <v>151</v>
      </c>
      <c r="E15" s="85" t="str">
        <f t="shared" si="0"/>
        <v>m²</v>
      </c>
      <c r="F15" s="86">
        <f>'5'!F16</f>
        <v>0</v>
      </c>
      <c r="G15" s="87" t="str">
        <f>'5'!H16</f>
        <v>m²</v>
      </c>
      <c r="H15" s="88" t="str">
        <f>'5'!I16</f>
        <v>Fassadenfläche</v>
      </c>
      <c r="I15" s="89"/>
    </row>
    <row r="16" spans="1:9" x14ac:dyDescent="0.2">
      <c r="A16" s="81">
        <v>6</v>
      </c>
      <c r="B16" s="82" t="s">
        <v>35</v>
      </c>
      <c r="C16" s="122" t="e">
        <f>'6'!G18</f>
        <v>#DIV/0!</v>
      </c>
      <c r="D16" s="84" t="s">
        <v>151</v>
      </c>
      <c r="E16" s="85" t="str">
        <f t="shared" si="0"/>
        <v>m²</v>
      </c>
      <c r="F16" s="86">
        <f>'6'!F18</f>
        <v>0</v>
      </c>
      <c r="G16" s="87" t="str">
        <f>'6'!H18</f>
        <v>m²</v>
      </c>
      <c r="H16" s="88" t="str">
        <f>'6'!I18</f>
        <v>Dachfläche</v>
      </c>
      <c r="I16" s="89"/>
    </row>
    <row r="17" spans="1:9" x14ac:dyDescent="0.2">
      <c r="A17" s="81">
        <v>7</v>
      </c>
      <c r="B17" s="82" t="s">
        <v>42</v>
      </c>
      <c r="C17" s="122" t="e">
        <f>'7'!G19</f>
        <v>#DIV/0!</v>
      </c>
      <c r="D17" s="84" t="s">
        <v>151</v>
      </c>
      <c r="E17" s="85" t="str">
        <f t="shared" si="0"/>
        <v>m²</v>
      </c>
      <c r="F17" s="86">
        <f>'7'!F19</f>
        <v>0</v>
      </c>
      <c r="G17" s="87" t="str">
        <f>'7'!H19</f>
        <v>m²</v>
      </c>
      <c r="H17" s="88" t="str">
        <f>'7'!I19</f>
        <v>Dachfläche</v>
      </c>
      <c r="I17" s="89"/>
    </row>
    <row r="18" spans="1:9" x14ac:dyDescent="0.2">
      <c r="A18" s="81">
        <v>8</v>
      </c>
      <c r="B18" s="82" t="s">
        <v>134</v>
      </c>
      <c r="C18" s="122" t="e">
        <f>'8'!G17</f>
        <v>#DIV/0!</v>
      </c>
      <c r="D18" s="84" t="s">
        <v>151</v>
      </c>
      <c r="E18" s="85" t="str">
        <f t="shared" si="0"/>
        <v>m²</v>
      </c>
      <c r="F18" s="98">
        <f>'8'!F17</f>
        <v>0</v>
      </c>
      <c r="G18" s="116" t="str">
        <f>'8'!H17</f>
        <v>m²</v>
      </c>
      <c r="H18" s="88" t="str">
        <f>'8'!I17</f>
        <v>Dachfläche</v>
      </c>
      <c r="I18" s="89"/>
    </row>
    <row r="19" spans="1:9" x14ac:dyDescent="0.2">
      <c r="A19" s="81">
        <v>9</v>
      </c>
      <c r="B19" s="82" t="s">
        <v>133</v>
      </c>
      <c r="C19" s="122" t="e">
        <f>'9'!G19</f>
        <v>#DIV/0!</v>
      </c>
      <c r="D19" s="84" t="s">
        <v>151</v>
      </c>
      <c r="E19" s="85" t="str">
        <f t="shared" si="0"/>
        <v>m²</v>
      </c>
      <c r="F19" s="98">
        <f>'9'!F19</f>
        <v>0</v>
      </c>
      <c r="G19" s="87" t="str">
        <f>'9'!H19</f>
        <v>m²</v>
      </c>
      <c r="H19" s="88" t="str">
        <f>'9'!I19</f>
        <v>Dachfläche</v>
      </c>
      <c r="I19" s="89"/>
    </row>
    <row r="20" spans="1:9" x14ac:dyDescent="0.2">
      <c r="A20" s="81">
        <v>10</v>
      </c>
      <c r="B20" s="82" t="s">
        <v>243</v>
      </c>
      <c r="C20" s="122" t="e">
        <f>'10'!G22</f>
        <v>#DIV/0!</v>
      </c>
      <c r="D20" s="84" t="s">
        <v>151</v>
      </c>
      <c r="E20" s="85" t="str">
        <f t="shared" ref="E20" si="1">G20</f>
        <v>m²</v>
      </c>
      <c r="F20" s="98">
        <f>'10'!F22</f>
        <v>0</v>
      </c>
      <c r="G20" s="87" t="str">
        <f>'10'!H22</f>
        <v>m²</v>
      </c>
      <c r="H20" s="88" t="str">
        <f>'10'!I22</f>
        <v>Außenwandfläche</v>
      </c>
      <c r="I20" s="89"/>
    </row>
    <row r="21" spans="1:9" x14ac:dyDescent="0.2">
      <c r="A21" s="81">
        <v>11</v>
      </c>
      <c r="B21" s="82" t="s">
        <v>7</v>
      </c>
      <c r="C21" s="122" t="e">
        <f>'11'!G15</f>
        <v>#DIV/0!</v>
      </c>
      <c r="D21" s="84" t="s">
        <v>151</v>
      </c>
      <c r="E21" s="85" t="str">
        <f t="shared" si="0"/>
        <v>m²</v>
      </c>
      <c r="F21" s="86">
        <f>'11'!F15</f>
        <v>0</v>
      </c>
      <c r="G21" s="87" t="str">
        <f>'11'!H15</f>
        <v>m²</v>
      </c>
      <c r="H21" s="88" t="str">
        <f>'11'!I15</f>
        <v>BGF</v>
      </c>
      <c r="I21" s="89"/>
    </row>
    <row r="22" spans="1:9" x14ac:dyDescent="0.2">
      <c r="A22" s="81">
        <v>12</v>
      </c>
      <c r="B22" s="82" t="s">
        <v>52</v>
      </c>
      <c r="C22" s="122" t="e">
        <f>'12'!G16</f>
        <v>#DIV/0!</v>
      </c>
      <c r="D22" s="84" t="s">
        <v>151</v>
      </c>
      <c r="E22" s="85" t="str">
        <f t="shared" si="0"/>
        <v>m²</v>
      </c>
      <c r="F22" s="86">
        <f>'12'!F16</f>
        <v>0</v>
      </c>
      <c r="G22" s="87" t="str">
        <f>'12'!H16</f>
        <v>m²</v>
      </c>
      <c r="H22" s="88" t="str">
        <f>'12'!I16</f>
        <v>BGF</v>
      </c>
      <c r="I22" s="89"/>
    </row>
    <row r="23" spans="1:9" x14ac:dyDescent="0.2">
      <c r="A23" s="81">
        <v>13</v>
      </c>
      <c r="B23" s="82" t="s">
        <v>11</v>
      </c>
      <c r="C23" s="122" t="e">
        <f>'13'!G16</f>
        <v>#DIV/0!</v>
      </c>
      <c r="D23" s="84" t="s">
        <v>151</v>
      </c>
      <c r="E23" s="85" t="str">
        <f t="shared" si="0"/>
        <v>m²</v>
      </c>
      <c r="F23" s="86">
        <f>'13'!F16</f>
        <v>0</v>
      </c>
      <c r="G23" s="87" t="str">
        <f>'13'!H16</f>
        <v>m²</v>
      </c>
      <c r="H23" s="88" t="str">
        <f>'13'!I16</f>
        <v xml:space="preserve">Deckenfläche / BGF </v>
      </c>
      <c r="I23" s="89"/>
    </row>
    <row r="24" spans="1:9" x14ac:dyDescent="0.2">
      <c r="A24" s="81">
        <v>14</v>
      </c>
      <c r="B24" s="82" t="s">
        <v>60</v>
      </c>
      <c r="C24" s="122" t="e">
        <f>'14'!G24</f>
        <v>#DIV/0!</v>
      </c>
      <c r="D24" s="84" t="s">
        <v>151</v>
      </c>
      <c r="E24" s="85" t="str">
        <f t="shared" si="0"/>
        <v>m²</v>
      </c>
      <c r="F24" s="86">
        <f>'14'!F24</f>
        <v>0</v>
      </c>
      <c r="G24" s="87" t="str">
        <f>'14'!H24</f>
        <v>m²</v>
      </c>
      <c r="H24" s="88" t="str">
        <f>'14'!I24</f>
        <v>BGF</v>
      </c>
      <c r="I24" s="89"/>
    </row>
    <row r="25" spans="1:9" x14ac:dyDescent="0.2">
      <c r="A25" s="81">
        <v>15</v>
      </c>
      <c r="B25" s="82" t="s">
        <v>94</v>
      </c>
      <c r="C25" s="122" t="e">
        <f>'15'!G12</f>
        <v>#DIV/0!</v>
      </c>
      <c r="D25" s="84" t="s">
        <v>151</v>
      </c>
      <c r="E25" s="85" t="str">
        <f>G25</f>
        <v>m²</v>
      </c>
      <c r="F25" s="86">
        <f>'15'!F12</f>
        <v>0</v>
      </c>
      <c r="G25" s="87" t="str">
        <f>'15'!H12</f>
        <v>m²</v>
      </c>
      <c r="H25" s="88" t="str">
        <f>'15'!I12</f>
        <v>BGF</v>
      </c>
      <c r="I25" s="89"/>
    </row>
    <row r="26" spans="1:9" x14ac:dyDescent="0.2">
      <c r="A26" s="81">
        <v>16</v>
      </c>
      <c r="B26" s="82" t="s">
        <v>68</v>
      </c>
      <c r="C26" s="122" t="e">
        <f>'16'!G39</f>
        <v>#DIV/0!</v>
      </c>
      <c r="D26" s="84" t="s">
        <v>151</v>
      </c>
      <c r="E26" s="85" t="str">
        <f t="shared" si="0"/>
        <v>m²</v>
      </c>
      <c r="F26" s="86">
        <f>'16'!F39</f>
        <v>0</v>
      </c>
      <c r="G26" s="87" t="str">
        <f>'16'!H39</f>
        <v>m²</v>
      </c>
      <c r="H26" s="88" t="str">
        <f>'16'!I39</f>
        <v xml:space="preserve">BGF </v>
      </c>
      <c r="I26" s="89"/>
    </row>
    <row r="27" spans="1:9" x14ac:dyDescent="0.2">
      <c r="A27" s="81">
        <v>17</v>
      </c>
      <c r="B27" s="82" t="s">
        <v>203</v>
      </c>
      <c r="C27" s="122" t="e">
        <f>'17'!G24</f>
        <v>#DIV/0!</v>
      </c>
      <c r="D27" s="84" t="s">
        <v>151</v>
      </c>
      <c r="E27" s="85" t="str">
        <f t="shared" ref="E27:E28" si="2">G27</f>
        <v>m²</v>
      </c>
      <c r="F27" s="98">
        <f>'17'!F24</f>
        <v>0</v>
      </c>
      <c r="G27" s="87" t="str">
        <f>'17'!H24</f>
        <v>m²</v>
      </c>
      <c r="H27" s="88" t="str">
        <f>'17'!I24</f>
        <v>BGF</v>
      </c>
      <c r="I27" s="89"/>
    </row>
    <row r="28" spans="1:9" x14ac:dyDescent="0.2">
      <c r="A28" s="81">
        <v>18</v>
      </c>
      <c r="B28" s="82" t="s">
        <v>135</v>
      </c>
      <c r="C28" s="122" t="e">
        <f>'18'!G25</f>
        <v>#DIV/0!</v>
      </c>
      <c r="D28" s="84" t="s">
        <v>151</v>
      </c>
      <c r="E28" s="85" t="str">
        <f t="shared" si="2"/>
        <v>m²</v>
      </c>
      <c r="F28" s="98">
        <f>'18'!F25</f>
        <v>0</v>
      </c>
      <c r="G28" s="87" t="str">
        <f>'18'!H25</f>
        <v>m²</v>
      </c>
      <c r="H28" s="88" t="str">
        <f>'18'!I25</f>
        <v>BGF</v>
      </c>
      <c r="I28" s="89"/>
    </row>
    <row r="29" spans="1:9" x14ac:dyDescent="0.2">
      <c r="A29" s="81">
        <v>19</v>
      </c>
      <c r="B29" s="82" t="s">
        <v>12</v>
      </c>
      <c r="C29" s="122" t="e">
        <f>'19'!G15</f>
        <v>#DIV/0!</v>
      </c>
      <c r="D29" s="84" t="s">
        <v>151</v>
      </c>
      <c r="E29" s="85" t="str">
        <f t="shared" si="0"/>
        <v>m²</v>
      </c>
      <c r="F29" s="86">
        <f>'19'!F15</f>
        <v>0</v>
      </c>
      <c r="G29" s="87" t="str">
        <f>'19'!H15</f>
        <v>m²</v>
      </c>
      <c r="H29" s="88" t="str">
        <f>'19'!I15</f>
        <v>BGF</v>
      </c>
      <c r="I29" s="89"/>
    </row>
    <row r="30" spans="1:9" x14ac:dyDescent="0.2">
      <c r="A30" s="81">
        <v>20</v>
      </c>
      <c r="B30" s="82" t="s">
        <v>8</v>
      </c>
      <c r="C30" s="122" t="e">
        <f>'20'!G13</f>
        <v>#DIV/0!</v>
      </c>
      <c r="D30" s="84" t="s">
        <v>151</v>
      </c>
      <c r="E30" s="85" t="str">
        <f t="shared" si="0"/>
        <v>m²</v>
      </c>
      <c r="F30" s="86">
        <f>'20'!F13</f>
        <v>0</v>
      </c>
      <c r="G30" s="87" t="str">
        <f>'20'!H13</f>
        <v>m²</v>
      </c>
      <c r="H30" s="88" t="str">
        <f>'20'!I13</f>
        <v>BGF</v>
      </c>
      <c r="I30" s="89"/>
    </row>
    <row r="31" spans="1:9" x14ac:dyDescent="0.2">
      <c r="A31" s="81">
        <v>21</v>
      </c>
      <c r="B31" s="82" t="s">
        <v>13</v>
      </c>
      <c r="C31" s="122" t="e">
        <f>'21'!G16</f>
        <v>#DIV/0!</v>
      </c>
      <c r="D31" s="84" t="s">
        <v>151</v>
      </c>
      <c r="E31" s="85" t="str">
        <f t="shared" si="0"/>
        <v>m²</v>
      </c>
      <c r="F31" s="86">
        <f>'21'!F16</f>
        <v>0</v>
      </c>
      <c r="G31" s="87" t="str">
        <f>'21'!H16</f>
        <v>m²</v>
      </c>
      <c r="H31" s="88" t="str">
        <f>'21'!I16</f>
        <v xml:space="preserve">BGF / Anzahl AP </v>
      </c>
      <c r="I31" s="89"/>
    </row>
    <row r="32" spans="1:9" x14ac:dyDescent="0.2">
      <c r="A32" s="81">
        <v>22</v>
      </c>
      <c r="B32" s="82" t="s">
        <v>88</v>
      </c>
      <c r="C32" s="122" t="e">
        <f>'22'!G17</f>
        <v>#DIV/0!</v>
      </c>
      <c r="D32" s="84" t="s">
        <v>151</v>
      </c>
      <c r="E32" s="85" t="str">
        <f t="shared" si="0"/>
        <v>m²</v>
      </c>
      <c r="F32" s="86">
        <f>'22'!F17</f>
        <v>0</v>
      </c>
      <c r="G32" s="87" t="str">
        <f>'22'!H17</f>
        <v>m²</v>
      </c>
      <c r="H32" s="88" t="str">
        <f>'22'!I17</f>
        <v>BGF / Anzahl AP</v>
      </c>
      <c r="I32" s="89"/>
    </row>
    <row r="33" spans="1:9" x14ac:dyDescent="0.2">
      <c r="A33" s="81">
        <v>23</v>
      </c>
      <c r="B33" s="82" t="s">
        <v>264</v>
      </c>
      <c r="C33" s="83" t="e">
        <f>'23'!G16</f>
        <v>#DIV/0!</v>
      </c>
      <c r="D33" s="84" t="s">
        <v>151</v>
      </c>
      <c r="E33" s="85" t="str">
        <f>'23'!H16</f>
        <v>St.</v>
      </c>
      <c r="F33" s="123">
        <f>'23'!F16</f>
        <v>0</v>
      </c>
      <c r="G33" s="92" t="str">
        <f>E33</f>
        <v>St.</v>
      </c>
      <c r="H33" s="93" t="str">
        <f>'23'!I16</f>
        <v>Anzahl Ladepunkte</v>
      </c>
      <c r="I33" s="89"/>
    </row>
    <row r="34" spans="1:9" x14ac:dyDescent="0.2">
      <c r="A34" s="81"/>
      <c r="B34" s="82"/>
      <c r="C34" s="83"/>
      <c r="D34" s="90"/>
      <c r="E34" s="85"/>
      <c r="F34" s="91"/>
      <c r="G34" s="92"/>
      <c r="H34" s="93"/>
      <c r="I34" s="89"/>
    </row>
    <row r="35" spans="1:9" x14ac:dyDescent="0.2">
      <c r="A35" s="81"/>
      <c r="B35" s="82"/>
      <c r="C35" s="83"/>
      <c r="D35" s="90"/>
      <c r="E35" s="85"/>
      <c r="F35" s="91"/>
      <c r="G35" s="92"/>
      <c r="H35" s="93"/>
      <c r="I35" s="89"/>
    </row>
    <row r="36" spans="1:9" x14ac:dyDescent="0.2">
      <c r="A36" s="81"/>
      <c r="B36" s="82"/>
      <c r="C36" s="83"/>
      <c r="D36" s="90"/>
      <c r="E36" s="85"/>
      <c r="F36" s="91"/>
      <c r="G36" s="92"/>
      <c r="H36" s="93"/>
      <c r="I36" s="89"/>
    </row>
    <row r="37" spans="1:9" ht="15" thickBot="1" x14ac:dyDescent="0.25">
      <c r="A37" s="59"/>
      <c r="B37" s="60"/>
      <c r="C37" s="61"/>
      <c r="D37" s="62"/>
      <c r="E37" s="63"/>
      <c r="F37" s="66"/>
      <c r="G37" s="67"/>
      <c r="H37" s="68"/>
      <c r="I37" s="69"/>
    </row>
    <row r="38" spans="1:9" x14ac:dyDescent="0.2">
      <c r="C38" s="57"/>
      <c r="D38" s="57"/>
      <c r="E38" s="57"/>
    </row>
  </sheetData>
  <customSheetViews>
    <customSheetView guid="{1C80783F-2AE9-42AD-AAAC-1DE650C0ECBE}" showPageBreaks="1" fitToPage="1">
      <selection activeCell="B40" sqref="B40"/>
      <pageMargins left="0.51181102362204722" right="0.51181102362204722" top="0.78740157480314965" bottom="0.78740157480314965" header="0.31496062992125984" footer="0.31496062992125984"/>
      <pageSetup paperSize="9" scale="85" fitToHeight="0" orientation="landscape" r:id="rId1"/>
      <headerFooter>
        <oddFooter>&amp;LVers.-Nr.: 01.08.18&amp;CSeite &amp;P von &amp;N&amp;RDruckdatum: &amp;D</oddFooter>
      </headerFooter>
    </customSheetView>
    <customSheetView guid="{16F8DBE2-DB11-4E54-81A7-2F9FDB5AE18E}" fitToPage="1" topLeftCell="A3">
      <selection activeCell="H24" sqref="H24"/>
      <pageMargins left="0.51181102362204722" right="0.51181102362204722" top="0.78740157480314965" bottom="0.78740157480314965" header="0.31496062992125984" footer="0.31496062992125984"/>
      <pageSetup paperSize="9" scale="85" fitToHeight="0" orientation="landscape" r:id="rId2"/>
      <headerFooter>
        <oddFooter>&amp;LVers.-Nr.: 01.08.18&amp;CSeite &amp;P von &amp;N&amp;RDruckdatum: &amp;D</oddFooter>
      </headerFooter>
    </customSheetView>
  </customSheetViews>
  <mergeCells count="13">
    <mergeCell ref="B9:B10"/>
    <mergeCell ref="A9:A10"/>
    <mergeCell ref="C1:H1"/>
    <mergeCell ref="C8:H8"/>
    <mergeCell ref="C4:H4"/>
    <mergeCell ref="C5:H5"/>
    <mergeCell ref="I9:I10"/>
    <mergeCell ref="C2:H2"/>
    <mergeCell ref="C3:H3"/>
    <mergeCell ref="C6:H6"/>
    <mergeCell ref="C7:H7"/>
    <mergeCell ref="F9:H9"/>
    <mergeCell ref="C9:E10"/>
  </mergeCells>
  <pageMargins left="0.70866141732283472" right="0.70866141732283472" top="0.78740157480314965" bottom="0.78740157480314965" header="0.31496062992125984" footer="0.31496062992125984"/>
  <pageSetup paperSize="9" scale="83" fitToHeight="0" orientation="landscape" r:id="rId3"/>
  <headerFooter>
    <oddHeader>&amp;LAnlage 3.1.5.1</oddHeader>
    <oddFooter>&amp;LBaukostenkennzahlen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opLeftCell="A10" workbookViewId="0">
      <selection activeCell="C18" sqref="C18:F18"/>
    </sheetView>
  </sheetViews>
  <sheetFormatPr baseColWidth="10" defaultRowHeight="14.25" x14ac:dyDescent="0.2"/>
  <cols>
    <col min="1" max="2" width="28" style="18" customWidth="1"/>
    <col min="3" max="5" width="15.25" style="18" customWidth="1"/>
    <col min="6" max="6" width="13.75" style="18" customWidth="1"/>
    <col min="7" max="7" width="10.625" style="18" customWidth="1"/>
    <col min="8" max="8" width="6.625" style="18" customWidth="1"/>
    <col min="9" max="9" width="20.625" style="18" customWidth="1"/>
    <col min="10" max="10" width="39.875" style="18" customWidth="1"/>
    <col min="11" max="16384" width="11" style="18"/>
  </cols>
  <sheetData>
    <row r="1" spans="1:10" x14ac:dyDescent="0.2">
      <c r="A1" s="9" t="s">
        <v>133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2" t="s">
        <v>123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">
      <c r="A3" s="12" t="s">
        <v>218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">
      <c r="A4" s="12" t="s">
        <v>198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">
      <c r="A5" s="12" t="s">
        <v>40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">
      <c r="A6" s="12" t="s">
        <v>22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">
      <c r="A7" s="12" t="s">
        <v>41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">
      <c r="A8" s="12" t="s">
        <v>23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x14ac:dyDescent="0.2">
      <c r="A9" s="12" t="s">
        <v>219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">
      <c r="A10" s="12" t="s">
        <v>217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2">
      <c r="A11" s="12" t="s">
        <v>215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">
      <c r="A12" s="12" t="s">
        <v>216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x14ac:dyDescent="0.2">
      <c r="A14" s="12" t="s">
        <v>220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x14ac:dyDescent="0.2">
      <c r="A17" s="12"/>
      <c r="B17" s="13"/>
      <c r="C17" s="14"/>
      <c r="D17" s="15"/>
      <c r="E17" s="14"/>
      <c r="F17" s="16"/>
      <c r="G17" s="7"/>
      <c r="H17" s="17"/>
      <c r="I17" s="17"/>
      <c r="J17" s="13"/>
    </row>
    <row r="18" spans="1:10" ht="61.5" x14ac:dyDescent="0.2">
      <c r="A18" s="28" t="s">
        <v>99</v>
      </c>
      <c r="B18" s="28" t="s">
        <v>98</v>
      </c>
      <c r="C18" s="29" t="s">
        <v>260</v>
      </c>
      <c r="D18" s="30" t="s">
        <v>262</v>
      </c>
      <c r="E18" s="29" t="s">
        <v>261</v>
      </c>
      <c r="F18" s="31" t="s">
        <v>263</v>
      </c>
      <c r="G18" s="11" t="s">
        <v>0</v>
      </c>
      <c r="H18" s="31" t="s">
        <v>126</v>
      </c>
      <c r="I18" s="31" t="s">
        <v>147</v>
      </c>
      <c r="J18" s="28" t="s">
        <v>1</v>
      </c>
    </row>
    <row r="19" spans="1:10" x14ac:dyDescent="0.2">
      <c r="A19" s="33" t="s">
        <v>100</v>
      </c>
      <c r="B19" s="33" t="s">
        <v>3</v>
      </c>
      <c r="C19" s="34"/>
      <c r="D19" s="35"/>
      <c r="E19" s="36">
        <f t="shared" ref="E19:E33" si="0">SUM(D19*C19)</f>
        <v>0</v>
      </c>
      <c r="F19" s="144"/>
      <c r="G19" s="148" t="e">
        <f>SUM(E19:E34)/F19</f>
        <v>#DIV/0!</v>
      </c>
      <c r="H19" s="152" t="s">
        <v>4</v>
      </c>
      <c r="I19" s="156" t="s">
        <v>146</v>
      </c>
      <c r="J19" s="99"/>
    </row>
    <row r="20" spans="1:10" x14ac:dyDescent="0.2">
      <c r="A20" s="38" t="s">
        <v>214</v>
      </c>
      <c r="B20" s="38" t="s">
        <v>5</v>
      </c>
      <c r="C20" s="39"/>
      <c r="D20" s="40"/>
      <c r="E20" s="41">
        <f t="shared" si="0"/>
        <v>0</v>
      </c>
      <c r="F20" s="145"/>
      <c r="G20" s="149"/>
      <c r="H20" s="153"/>
      <c r="I20" s="157"/>
      <c r="J20" s="100"/>
    </row>
    <row r="21" spans="1:10" x14ac:dyDescent="0.2">
      <c r="A21" s="38" t="s">
        <v>182</v>
      </c>
      <c r="B21" s="38" t="s">
        <v>6</v>
      </c>
      <c r="C21" s="39"/>
      <c r="D21" s="40"/>
      <c r="E21" s="41">
        <f t="shared" ref="E21" si="1">SUM(D21*C21)</f>
        <v>0</v>
      </c>
      <c r="F21" s="145"/>
      <c r="G21" s="149"/>
      <c r="H21" s="153"/>
      <c r="I21" s="157"/>
      <c r="J21" s="100"/>
    </row>
    <row r="22" spans="1:10" x14ac:dyDescent="0.2">
      <c r="A22" s="38" t="s">
        <v>160</v>
      </c>
      <c r="B22" s="38" t="s">
        <v>96</v>
      </c>
      <c r="C22" s="39"/>
      <c r="D22" s="40"/>
      <c r="E22" s="41">
        <f t="shared" si="0"/>
        <v>0</v>
      </c>
      <c r="F22" s="145"/>
      <c r="G22" s="149"/>
      <c r="H22" s="153"/>
      <c r="I22" s="157"/>
      <c r="J22" s="100"/>
    </row>
    <row r="23" spans="1:10" x14ac:dyDescent="0.2">
      <c r="A23" s="38" t="s">
        <v>161</v>
      </c>
      <c r="B23" s="38" t="s">
        <v>97</v>
      </c>
      <c r="C23" s="39"/>
      <c r="D23" s="40"/>
      <c r="E23" s="41">
        <f t="shared" si="0"/>
        <v>0</v>
      </c>
      <c r="F23" s="145"/>
      <c r="G23" s="149"/>
      <c r="H23" s="153"/>
      <c r="I23" s="157"/>
      <c r="J23" s="100"/>
    </row>
    <row r="24" spans="1:10" x14ac:dyDescent="0.2">
      <c r="A24" s="38" t="s">
        <v>162</v>
      </c>
      <c r="B24" s="38" t="s">
        <v>109</v>
      </c>
      <c r="C24" s="39"/>
      <c r="D24" s="40"/>
      <c r="E24" s="41">
        <f t="shared" si="0"/>
        <v>0</v>
      </c>
      <c r="F24" s="145"/>
      <c r="G24" s="149"/>
      <c r="H24" s="153"/>
      <c r="I24" s="157"/>
      <c r="J24" s="100"/>
    </row>
    <row r="25" spans="1:10" x14ac:dyDescent="0.2">
      <c r="A25" s="38" t="s">
        <v>122</v>
      </c>
      <c r="B25" s="38" t="s">
        <v>110</v>
      </c>
      <c r="C25" s="39"/>
      <c r="D25" s="40"/>
      <c r="E25" s="41">
        <f t="shared" si="0"/>
        <v>0</v>
      </c>
      <c r="F25" s="145"/>
      <c r="G25" s="149"/>
      <c r="H25" s="153"/>
      <c r="I25" s="157"/>
      <c r="J25" s="100"/>
    </row>
    <row r="26" spans="1:10" x14ac:dyDescent="0.2">
      <c r="A26" s="38" t="s">
        <v>103</v>
      </c>
      <c r="B26" s="38" t="s">
        <v>111</v>
      </c>
      <c r="C26" s="39"/>
      <c r="D26" s="40"/>
      <c r="E26" s="41">
        <f t="shared" si="0"/>
        <v>0</v>
      </c>
      <c r="F26" s="145"/>
      <c r="G26" s="149"/>
      <c r="H26" s="153"/>
      <c r="I26" s="157"/>
      <c r="J26" s="100"/>
    </row>
    <row r="27" spans="1:10" x14ac:dyDescent="0.2">
      <c r="A27" s="38" t="s">
        <v>159</v>
      </c>
      <c r="B27" s="38" t="s">
        <v>112</v>
      </c>
      <c r="C27" s="39"/>
      <c r="D27" s="40"/>
      <c r="E27" s="41">
        <f t="shared" si="0"/>
        <v>0</v>
      </c>
      <c r="F27" s="145"/>
      <c r="G27" s="149"/>
      <c r="H27" s="153"/>
      <c r="I27" s="157"/>
      <c r="J27" s="100"/>
    </row>
    <row r="28" spans="1:10" x14ac:dyDescent="0.2">
      <c r="A28" s="38" t="s">
        <v>105</v>
      </c>
      <c r="B28" s="38" t="s">
        <v>113</v>
      </c>
      <c r="C28" s="39"/>
      <c r="D28" s="40"/>
      <c r="E28" s="41">
        <f t="shared" si="0"/>
        <v>0</v>
      </c>
      <c r="F28" s="145"/>
      <c r="G28" s="149"/>
      <c r="H28" s="153"/>
      <c r="I28" s="157"/>
      <c r="J28" s="100"/>
    </row>
    <row r="29" spans="1:10" x14ac:dyDescent="0.2">
      <c r="A29" s="38"/>
      <c r="B29" s="38" t="s">
        <v>114</v>
      </c>
      <c r="C29" s="39"/>
      <c r="D29" s="40"/>
      <c r="E29" s="41">
        <f t="shared" si="0"/>
        <v>0</v>
      </c>
      <c r="F29" s="145"/>
      <c r="G29" s="149"/>
      <c r="H29" s="153"/>
      <c r="I29" s="157"/>
      <c r="J29" s="100"/>
    </row>
    <row r="30" spans="1:10" x14ac:dyDescent="0.2">
      <c r="A30" s="38"/>
      <c r="B30" s="38" t="s">
        <v>115</v>
      </c>
      <c r="C30" s="39"/>
      <c r="D30" s="40"/>
      <c r="E30" s="41">
        <f t="shared" si="0"/>
        <v>0</v>
      </c>
      <c r="F30" s="145"/>
      <c r="G30" s="149"/>
      <c r="H30" s="153"/>
      <c r="I30" s="157"/>
      <c r="J30" s="100"/>
    </row>
    <row r="31" spans="1:10" x14ac:dyDescent="0.2">
      <c r="A31" s="38"/>
      <c r="B31" s="38" t="s">
        <v>116</v>
      </c>
      <c r="C31" s="39"/>
      <c r="D31" s="40"/>
      <c r="E31" s="41">
        <f t="shared" si="0"/>
        <v>0</v>
      </c>
      <c r="F31" s="145"/>
      <c r="G31" s="149"/>
      <c r="H31" s="153"/>
      <c r="I31" s="157"/>
      <c r="J31" s="100"/>
    </row>
    <row r="32" spans="1:10" x14ac:dyDescent="0.2">
      <c r="A32" s="43"/>
      <c r="B32" s="38" t="s">
        <v>120</v>
      </c>
      <c r="C32" s="39"/>
      <c r="D32" s="40"/>
      <c r="E32" s="41">
        <f t="shared" si="0"/>
        <v>0</v>
      </c>
      <c r="F32" s="146"/>
      <c r="G32" s="150"/>
      <c r="H32" s="154"/>
      <c r="I32" s="157"/>
      <c r="J32" s="101"/>
    </row>
    <row r="33" spans="1:10" x14ac:dyDescent="0.2">
      <c r="A33" s="43"/>
      <c r="B33" s="38" t="s">
        <v>121</v>
      </c>
      <c r="C33" s="39"/>
      <c r="D33" s="40"/>
      <c r="E33" s="41">
        <f t="shared" si="0"/>
        <v>0</v>
      </c>
      <c r="F33" s="146"/>
      <c r="G33" s="150"/>
      <c r="H33" s="154"/>
      <c r="I33" s="157"/>
      <c r="J33" s="101"/>
    </row>
    <row r="34" spans="1:10" x14ac:dyDescent="0.2">
      <c r="A34" s="45"/>
      <c r="B34" s="45"/>
      <c r="C34" s="46"/>
      <c r="D34" s="47"/>
      <c r="E34" s="48"/>
      <c r="F34" s="147"/>
      <c r="G34" s="151"/>
      <c r="H34" s="155"/>
      <c r="I34" s="158"/>
      <c r="J34" s="102"/>
    </row>
    <row r="35" spans="1:10" x14ac:dyDescent="0.2">
      <c r="A35" s="12"/>
      <c r="B35" s="13"/>
      <c r="C35" s="14"/>
      <c r="D35" s="15"/>
      <c r="E35" s="14"/>
      <c r="F35" s="16"/>
      <c r="G35" s="7"/>
      <c r="H35" s="17"/>
      <c r="I35" s="17"/>
      <c r="J35" s="13"/>
    </row>
    <row r="36" spans="1:10" x14ac:dyDescent="0.2">
      <c r="A36" s="12"/>
      <c r="B36" s="13"/>
      <c r="C36" s="14"/>
      <c r="D36" s="15"/>
      <c r="E36" s="14"/>
      <c r="F36" s="16"/>
      <c r="G36" s="7"/>
      <c r="H36" s="17"/>
      <c r="I36" s="17"/>
      <c r="J36" s="13"/>
    </row>
    <row r="37" spans="1:10" x14ac:dyDescent="0.2">
      <c r="A37" s="12"/>
      <c r="B37" s="13"/>
      <c r="C37" s="14"/>
      <c r="D37" s="15"/>
      <c r="E37" s="14"/>
      <c r="F37" s="16"/>
      <c r="G37" s="7"/>
      <c r="H37" s="17"/>
      <c r="I37" s="17"/>
      <c r="J37" s="13"/>
    </row>
    <row r="38" spans="1:10" x14ac:dyDescent="0.2">
      <c r="A38" s="12"/>
      <c r="B38" s="13"/>
      <c r="C38" s="14"/>
      <c r="D38" s="15"/>
      <c r="E38" s="14"/>
      <c r="F38" s="16"/>
      <c r="G38" s="7"/>
      <c r="H38" s="17"/>
      <c r="I38" s="17"/>
      <c r="J38" s="13"/>
    </row>
  </sheetData>
  <mergeCells count="4">
    <mergeCell ref="F19:F34"/>
    <mergeCell ref="G19:G34"/>
    <mergeCell ref="H19:H34"/>
    <mergeCell ref="I19:I34"/>
  </mergeCells>
  <dataValidations count="1">
    <dataValidation type="list" allowBlank="1" showInputMessage="1" showErrorMessage="1" sqref="H19:H34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2" fitToHeight="0" orientation="landscape" r:id="rId1"/>
  <headerFooter>
    <oddFooter>&amp;LBaukostenkennzahlen
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opLeftCell="A7" workbookViewId="0">
      <selection activeCell="C21" sqref="C21:F21"/>
    </sheetView>
  </sheetViews>
  <sheetFormatPr baseColWidth="10" defaultRowHeight="14.25" x14ac:dyDescent="0.2"/>
  <cols>
    <col min="1" max="2" width="28" style="18" customWidth="1"/>
    <col min="3" max="5" width="15.25" style="18" customWidth="1"/>
    <col min="6" max="6" width="13.75" style="18" customWidth="1"/>
    <col min="7" max="7" width="10.625" style="18" customWidth="1"/>
    <col min="8" max="8" width="6.625" style="18" customWidth="1"/>
    <col min="9" max="9" width="20.625" style="18" customWidth="1"/>
    <col min="10" max="10" width="39.875" style="18" customWidth="1"/>
    <col min="11" max="16384" width="11" style="18"/>
  </cols>
  <sheetData>
    <row r="1" spans="1:10" x14ac:dyDescent="0.2">
      <c r="A1" s="9" t="s">
        <v>243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2" t="s">
        <v>123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">
      <c r="A3" s="12" t="s">
        <v>244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">
      <c r="A4" s="12" t="s">
        <v>245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">
      <c r="A5" s="12" t="s">
        <v>242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">
      <c r="A6" s="12" t="s">
        <v>246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">
      <c r="A7" s="12" t="s">
        <v>255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">
      <c r="A8" s="12" t="s">
        <v>254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x14ac:dyDescent="0.2">
      <c r="A9" s="12" t="s">
        <v>247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">
      <c r="A10" s="12" t="s">
        <v>257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2">
      <c r="A11" s="12" t="s">
        <v>250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">
      <c r="A12" s="12" t="s">
        <v>256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">
      <c r="A13" s="12" t="s">
        <v>23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x14ac:dyDescent="0.2">
      <c r="A14" s="12" t="s">
        <v>22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x14ac:dyDescent="0.2">
      <c r="A15" s="12" t="s">
        <v>252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x14ac:dyDescent="0.2">
      <c r="A17" s="12" t="s">
        <v>248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x14ac:dyDescent="0.2">
      <c r="A20" s="12"/>
      <c r="B20" s="13"/>
      <c r="C20" s="14"/>
      <c r="D20" s="15"/>
      <c r="E20" s="14"/>
      <c r="F20" s="16"/>
      <c r="G20" s="7"/>
      <c r="H20" s="17"/>
      <c r="I20" s="17"/>
      <c r="J20" s="13"/>
    </row>
    <row r="21" spans="1:10" ht="61.5" x14ac:dyDescent="0.2">
      <c r="A21" s="28" t="s">
        <v>99</v>
      </c>
      <c r="B21" s="28" t="s">
        <v>98</v>
      </c>
      <c r="C21" s="29" t="s">
        <v>260</v>
      </c>
      <c r="D21" s="30" t="s">
        <v>262</v>
      </c>
      <c r="E21" s="29" t="s">
        <v>261</v>
      </c>
      <c r="F21" s="31" t="s">
        <v>263</v>
      </c>
      <c r="G21" s="11" t="s">
        <v>0</v>
      </c>
      <c r="H21" s="31" t="s">
        <v>126</v>
      </c>
      <c r="I21" s="31" t="s">
        <v>147</v>
      </c>
      <c r="J21" s="28" t="s">
        <v>1</v>
      </c>
    </row>
    <row r="22" spans="1:10" x14ac:dyDescent="0.2">
      <c r="A22" s="33" t="s">
        <v>240</v>
      </c>
      <c r="B22" s="33" t="s">
        <v>3</v>
      </c>
      <c r="C22" s="34"/>
      <c r="D22" s="35"/>
      <c r="E22" s="36">
        <f t="shared" ref="E22:E37" si="0">SUM(D22*C22)</f>
        <v>0</v>
      </c>
      <c r="F22" s="144"/>
      <c r="G22" s="148" t="e">
        <f>SUM(E22:E38)/F22</f>
        <v>#DIV/0!</v>
      </c>
      <c r="H22" s="152" t="s">
        <v>4</v>
      </c>
      <c r="I22" s="156" t="s">
        <v>249</v>
      </c>
      <c r="J22" s="109"/>
    </row>
    <row r="23" spans="1:10" x14ac:dyDescent="0.2">
      <c r="A23" s="38" t="s">
        <v>241</v>
      </c>
      <c r="B23" s="38" t="s">
        <v>5</v>
      </c>
      <c r="C23" s="39"/>
      <c r="D23" s="40"/>
      <c r="E23" s="41">
        <f t="shared" ref="E23" si="1">SUM(D23*C23)</f>
        <v>0</v>
      </c>
      <c r="F23" s="159"/>
      <c r="G23" s="160"/>
      <c r="H23" s="161"/>
      <c r="I23" s="157"/>
      <c r="J23" s="110"/>
    </row>
    <row r="24" spans="1:10" x14ac:dyDescent="0.2">
      <c r="A24" s="38" t="s">
        <v>100</v>
      </c>
      <c r="B24" s="38" t="s">
        <v>5</v>
      </c>
      <c r="C24" s="39"/>
      <c r="D24" s="40"/>
      <c r="E24" s="41">
        <f t="shared" si="0"/>
        <v>0</v>
      </c>
      <c r="F24" s="145"/>
      <c r="G24" s="149"/>
      <c r="H24" s="153"/>
      <c r="I24" s="157"/>
      <c r="J24" s="110"/>
    </row>
    <row r="25" spans="1:10" x14ac:dyDescent="0.2">
      <c r="A25" s="38" t="s">
        <v>182</v>
      </c>
      <c r="B25" s="38" t="s">
        <v>6</v>
      </c>
      <c r="C25" s="39"/>
      <c r="D25" s="40"/>
      <c r="E25" s="41">
        <f t="shared" ref="E25" si="2">SUM(D25*C25)</f>
        <v>0</v>
      </c>
      <c r="F25" s="145"/>
      <c r="G25" s="149"/>
      <c r="H25" s="153"/>
      <c r="I25" s="157"/>
      <c r="J25" s="110"/>
    </row>
    <row r="26" spans="1:10" x14ac:dyDescent="0.2">
      <c r="A26" s="38" t="s">
        <v>162</v>
      </c>
      <c r="B26" s="38" t="s">
        <v>96</v>
      </c>
      <c r="C26" s="39"/>
      <c r="D26" s="40"/>
      <c r="E26" s="41">
        <f t="shared" si="0"/>
        <v>0</v>
      </c>
      <c r="F26" s="145"/>
      <c r="G26" s="149"/>
      <c r="H26" s="153"/>
      <c r="I26" s="157"/>
      <c r="J26" s="110"/>
    </row>
    <row r="27" spans="1:10" x14ac:dyDescent="0.2">
      <c r="A27" s="38" t="s">
        <v>239</v>
      </c>
      <c r="B27" s="38" t="s">
        <v>97</v>
      </c>
      <c r="C27" s="39"/>
      <c r="D27" s="40"/>
      <c r="E27" s="41">
        <f t="shared" si="0"/>
        <v>0</v>
      </c>
      <c r="F27" s="145"/>
      <c r="G27" s="149"/>
      <c r="H27" s="153"/>
      <c r="I27" s="157"/>
      <c r="J27" s="110"/>
    </row>
    <row r="28" spans="1:10" x14ac:dyDescent="0.2">
      <c r="A28" s="38" t="s">
        <v>107</v>
      </c>
      <c r="B28" s="38" t="s">
        <v>109</v>
      </c>
      <c r="C28" s="39"/>
      <c r="D28" s="40"/>
      <c r="E28" s="41">
        <f t="shared" si="0"/>
        <v>0</v>
      </c>
      <c r="F28" s="145"/>
      <c r="G28" s="149"/>
      <c r="H28" s="153"/>
      <c r="I28" s="157"/>
      <c r="J28" s="110"/>
    </row>
    <row r="29" spans="1:10" x14ac:dyDescent="0.2">
      <c r="A29" s="38" t="s">
        <v>253</v>
      </c>
      <c r="B29" s="38" t="s">
        <v>110</v>
      </c>
      <c r="C29" s="39"/>
      <c r="D29" s="40"/>
      <c r="E29" s="41">
        <f t="shared" si="0"/>
        <v>0</v>
      </c>
      <c r="F29" s="145"/>
      <c r="G29" s="149"/>
      <c r="H29" s="153"/>
      <c r="I29" s="157"/>
      <c r="J29" s="110"/>
    </row>
    <row r="30" spans="1:10" x14ac:dyDescent="0.2">
      <c r="A30" s="38" t="s">
        <v>108</v>
      </c>
      <c r="B30" s="38" t="s">
        <v>111</v>
      </c>
      <c r="C30" s="39"/>
      <c r="D30" s="40"/>
      <c r="E30" s="41">
        <f t="shared" si="0"/>
        <v>0</v>
      </c>
      <c r="F30" s="145"/>
      <c r="G30" s="149"/>
      <c r="H30" s="153"/>
      <c r="I30" s="157"/>
      <c r="J30" s="110"/>
    </row>
    <row r="31" spans="1:10" x14ac:dyDescent="0.2">
      <c r="A31" s="38" t="s">
        <v>122</v>
      </c>
      <c r="B31" s="38" t="s">
        <v>112</v>
      </c>
      <c r="C31" s="39"/>
      <c r="D31" s="40"/>
      <c r="E31" s="41">
        <f t="shared" si="0"/>
        <v>0</v>
      </c>
      <c r="F31" s="145"/>
      <c r="G31" s="149"/>
      <c r="H31" s="153"/>
      <c r="I31" s="157"/>
      <c r="J31" s="110"/>
    </row>
    <row r="32" spans="1:10" x14ac:dyDescent="0.2">
      <c r="A32" s="38" t="s">
        <v>103</v>
      </c>
      <c r="B32" s="38" t="s">
        <v>113</v>
      </c>
      <c r="C32" s="39"/>
      <c r="D32" s="40"/>
      <c r="E32" s="41">
        <f t="shared" si="0"/>
        <v>0</v>
      </c>
      <c r="F32" s="145"/>
      <c r="G32" s="149"/>
      <c r="H32" s="153"/>
      <c r="I32" s="157"/>
      <c r="J32" s="110"/>
    </row>
    <row r="33" spans="1:10" x14ac:dyDescent="0.2">
      <c r="A33" s="38" t="s">
        <v>159</v>
      </c>
      <c r="B33" s="38" t="s">
        <v>114</v>
      </c>
      <c r="C33" s="39"/>
      <c r="D33" s="40"/>
      <c r="E33" s="41">
        <f t="shared" si="0"/>
        <v>0</v>
      </c>
      <c r="F33" s="145"/>
      <c r="G33" s="149"/>
      <c r="H33" s="153"/>
      <c r="I33" s="157"/>
      <c r="J33" s="110"/>
    </row>
    <row r="34" spans="1:10" x14ac:dyDescent="0.2">
      <c r="A34" s="38" t="s">
        <v>105</v>
      </c>
      <c r="B34" s="38" t="s">
        <v>115</v>
      </c>
      <c r="C34" s="39"/>
      <c r="D34" s="40"/>
      <c r="E34" s="41">
        <f t="shared" si="0"/>
        <v>0</v>
      </c>
      <c r="F34" s="145"/>
      <c r="G34" s="149"/>
      <c r="H34" s="153"/>
      <c r="I34" s="157"/>
      <c r="J34" s="110"/>
    </row>
    <row r="35" spans="1:10" x14ac:dyDescent="0.2">
      <c r="A35" s="43" t="s">
        <v>251</v>
      </c>
      <c r="B35" s="38" t="s">
        <v>116</v>
      </c>
      <c r="C35" s="39"/>
      <c r="D35" s="40"/>
      <c r="E35" s="41">
        <f t="shared" si="0"/>
        <v>0</v>
      </c>
      <c r="F35" s="145"/>
      <c r="G35" s="149"/>
      <c r="H35" s="153"/>
      <c r="I35" s="157"/>
      <c r="J35" s="110"/>
    </row>
    <row r="36" spans="1:10" x14ac:dyDescent="0.2">
      <c r="A36" s="43"/>
      <c r="B36" s="38" t="s">
        <v>120</v>
      </c>
      <c r="C36" s="39"/>
      <c r="D36" s="40"/>
      <c r="E36" s="41">
        <f t="shared" si="0"/>
        <v>0</v>
      </c>
      <c r="F36" s="146"/>
      <c r="G36" s="150"/>
      <c r="H36" s="154"/>
      <c r="I36" s="157"/>
      <c r="J36" s="111"/>
    </row>
    <row r="37" spans="1:10" x14ac:dyDescent="0.2">
      <c r="A37" s="43"/>
      <c r="B37" s="38" t="s">
        <v>121</v>
      </c>
      <c r="C37" s="39"/>
      <c r="D37" s="40"/>
      <c r="E37" s="41">
        <f t="shared" si="0"/>
        <v>0</v>
      </c>
      <c r="F37" s="146"/>
      <c r="G37" s="150"/>
      <c r="H37" s="154"/>
      <c r="I37" s="157"/>
      <c r="J37" s="111"/>
    </row>
    <row r="38" spans="1:10" x14ac:dyDescent="0.2">
      <c r="A38" s="45"/>
      <c r="B38" s="45"/>
      <c r="C38" s="46"/>
      <c r="D38" s="47"/>
      <c r="E38" s="48"/>
      <c r="F38" s="147"/>
      <c r="G38" s="151"/>
      <c r="H38" s="155"/>
      <c r="I38" s="158"/>
      <c r="J38" s="112"/>
    </row>
    <row r="39" spans="1:10" x14ac:dyDescent="0.2">
      <c r="A39" s="12"/>
      <c r="B39" s="13"/>
      <c r="C39" s="14"/>
      <c r="D39" s="15"/>
      <c r="E39" s="14"/>
      <c r="F39" s="16"/>
      <c r="G39" s="7"/>
      <c r="H39" s="17"/>
      <c r="I39" s="17"/>
      <c r="J39" s="13"/>
    </row>
    <row r="40" spans="1:10" x14ac:dyDescent="0.2">
      <c r="A40" s="12"/>
      <c r="B40" s="13"/>
      <c r="C40" s="14"/>
      <c r="D40" s="15"/>
      <c r="E40" s="14"/>
      <c r="F40" s="16"/>
      <c r="G40" s="7"/>
      <c r="H40" s="17"/>
      <c r="I40" s="17"/>
      <c r="J40" s="13"/>
    </row>
    <row r="41" spans="1:10" x14ac:dyDescent="0.2">
      <c r="A41" s="12"/>
      <c r="B41" s="13"/>
      <c r="C41" s="14"/>
      <c r="D41" s="15"/>
      <c r="E41" s="14"/>
      <c r="F41" s="16"/>
      <c r="G41" s="7"/>
      <c r="H41" s="17"/>
      <c r="I41" s="17"/>
      <c r="J41" s="13"/>
    </row>
    <row r="42" spans="1:10" x14ac:dyDescent="0.2">
      <c r="A42" s="12"/>
      <c r="B42" s="13"/>
      <c r="C42" s="14"/>
      <c r="D42" s="15"/>
      <c r="E42" s="14"/>
      <c r="F42" s="16"/>
      <c r="G42" s="7"/>
      <c r="H42" s="17"/>
      <c r="I42" s="17"/>
      <c r="J42" s="13"/>
    </row>
  </sheetData>
  <mergeCells count="4">
    <mergeCell ref="F22:F38"/>
    <mergeCell ref="G22:G38"/>
    <mergeCell ref="H22:H38"/>
    <mergeCell ref="I22:I38"/>
  </mergeCells>
  <dataValidations count="1">
    <dataValidation type="list" allowBlank="1" showInputMessage="1" showErrorMessage="1" sqref="H22:H38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2" fitToHeight="0" orientation="landscape" r:id="rId1"/>
  <headerFooter>
    <oddFooter>&amp;LBaukostenkennzahlen
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C14" sqref="C14:F14"/>
    </sheetView>
  </sheetViews>
  <sheetFormatPr baseColWidth="10" defaultRowHeight="14.25" x14ac:dyDescent="0.2"/>
  <cols>
    <col min="1" max="2" width="28" style="18" customWidth="1"/>
    <col min="3" max="5" width="15.25" style="18" customWidth="1"/>
    <col min="6" max="6" width="13.75" style="18" customWidth="1"/>
    <col min="7" max="7" width="10.625" style="18" customWidth="1"/>
    <col min="8" max="8" width="6.625" style="18" customWidth="1"/>
    <col min="9" max="9" width="20.625" style="18" customWidth="1"/>
    <col min="10" max="10" width="39.875" style="18" customWidth="1"/>
    <col min="11" max="16384" width="11" style="18"/>
  </cols>
  <sheetData>
    <row r="1" spans="1:10" x14ac:dyDescent="0.2">
      <c r="A1" s="9" t="s">
        <v>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2" t="s">
        <v>123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">
      <c r="A3" s="12" t="s">
        <v>48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">
      <c r="A4" s="12" t="s">
        <v>49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">
      <c r="A5" s="12" t="s">
        <v>51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">
      <c r="A6" s="12" t="s">
        <v>50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">
      <c r="A7" s="12" t="s">
        <v>22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">
      <c r="A8" s="12" t="s">
        <v>23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x14ac:dyDescent="0.2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">
      <c r="A10" s="12" t="s">
        <v>221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">
      <c r="A13" s="12"/>
      <c r="B13" s="13"/>
      <c r="C13" s="14"/>
      <c r="D13" s="15"/>
      <c r="E13" s="14"/>
      <c r="F13" s="16"/>
      <c r="G13" s="7"/>
      <c r="H13" s="17"/>
      <c r="I13" s="17"/>
      <c r="J13" s="13"/>
    </row>
    <row r="14" spans="1:10" ht="61.5" x14ac:dyDescent="0.2">
      <c r="A14" s="28" t="s">
        <v>99</v>
      </c>
      <c r="B14" s="28" t="s">
        <v>98</v>
      </c>
      <c r="C14" s="29" t="s">
        <v>260</v>
      </c>
      <c r="D14" s="30" t="s">
        <v>262</v>
      </c>
      <c r="E14" s="29" t="s">
        <v>261</v>
      </c>
      <c r="F14" s="31" t="s">
        <v>263</v>
      </c>
      <c r="G14" s="11" t="s">
        <v>0</v>
      </c>
      <c r="H14" s="31" t="s">
        <v>126</v>
      </c>
      <c r="I14" s="31" t="s">
        <v>147</v>
      </c>
      <c r="J14" s="28" t="s">
        <v>1</v>
      </c>
    </row>
    <row r="15" spans="1:10" x14ac:dyDescent="0.2">
      <c r="A15" s="33" t="s">
        <v>100</v>
      </c>
      <c r="B15" s="33" t="s">
        <v>3</v>
      </c>
      <c r="C15" s="34"/>
      <c r="D15" s="35"/>
      <c r="E15" s="36">
        <f t="shared" ref="E15:E29" si="0">SUM(D15*C15)</f>
        <v>0</v>
      </c>
      <c r="F15" s="144"/>
      <c r="G15" s="148" t="e">
        <f>SUM(E15:E30)/F15</f>
        <v>#DIV/0!</v>
      </c>
      <c r="H15" s="152" t="s">
        <v>4</v>
      </c>
      <c r="I15" s="156" t="s">
        <v>148</v>
      </c>
      <c r="J15" s="50"/>
    </row>
    <row r="16" spans="1:10" x14ac:dyDescent="0.2">
      <c r="A16" s="38" t="s">
        <v>128</v>
      </c>
      <c r="B16" s="38" t="s">
        <v>5</v>
      </c>
      <c r="C16" s="39"/>
      <c r="D16" s="40"/>
      <c r="E16" s="41">
        <f t="shared" si="0"/>
        <v>0</v>
      </c>
      <c r="F16" s="145"/>
      <c r="G16" s="149"/>
      <c r="H16" s="153"/>
      <c r="I16" s="157"/>
      <c r="J16" s="51"/>
    </row>
    <row r="17" spans="1:10" x14ac:dyDescent="0.2">
      <c r="A17" s="38" t="s">
        <v>108</v>
      </c>
      <c r="B17" s="38" t="s">
        <v>6</v>
      </c>
      <c r="C17" s="39"/>
      <c r="D17" s="40"/>
      <c r="E17" s="41">
        <f t="shared" si="0"/>
        <v>0</v>
      </c>
      <c r="F17" s="145"/>
      <c r="G17" s="149"/>
      <c r="H17" s="153"/>
      <c r="I17" s="157"/>
      <c r="J17" s="51"/>
    </row>
    <row r="18" spans="1:10" x14ac:dyDescent="0.2">
      <c r="A18" s="38" t="s">
        <v>122</v>
      </c>
      <c r="B18" s="38" t="s">
        <v>96</v>
      </c>
      <c r="C18" s="39"/>
      <c r="D18" s="40"/>
      <c r="E18" s="41">
        <f t="shared" si="0"/>
        <v>0</v>
      </c>
      <c r="F18" s="145"/>
      <c r="G18" s="149"/>
      <c r="H18" s="153"/>
      <c r="I18" s="157"/>
      <c r="J18" s="51"/>
    </row>
    <row r="19" spans="1:10" x14ac:dyDescent="0.2">
      <c r="A19" s="38" t="s">
        <v>103</v>
      </c>
      <c r="B19" s="38" t="s">
        <v>97</v>
      </c>
      <c r="C19" s="39"/>
      <c r="D19" s="40"/>
      <c r="E19" s="41">
        <f t="shared" si="0"/>
        <v>0</v>
      </c>
      <c r="F19" s="145"/>
      <c r="G19" s="149"/>
      <c r="H19" s="153"/>
      <c r="I19" s="157"/>
      <c r="J19" s="51"/>
    </row>
    <row r="20" spans="1:10" x14ac:dyDescent="0.2">
      <c r="A20" s="38" t="s">
        <v>159</v>
      </c>
      <c r="B20" s="38" t="s">
        <v>109</v>
      </c>
      <c r="C20" s="39"/>
      <c r="D20" s="40"/>
      <c r="E20" s="41">
        <f t="shared" si="0"/>
        <v>0</v>
      </c>
      <c r="F20" s="145"/>
      <c r="G20" s="149"/>
      <c r="H20" s="153"/>
      <c r="I20" s="157"/>
      <c r="J20" s="51"/>
    </row>
    <row r="21" spans="1:10" x14ac:dyDescent="0.2">
      <c r="A21" s="38" t="s">
        <v>105</v>
      </c>
      <c r="B21" s="38" t="s">
        <v>110</v>
      </c>
      <c r="C21" s="39"/>
      <c r="D21" s="40"/>
      <c r="E21" s="41">
        <f t="shared" si="0"/>
        <v>0</v>
      </c>
      <c r="F21" s="145"/>
      <c r="G21" s="149"/>
      <c r="H21" s="153"/>
      <c r="I21" s="157"/>
      <c r="J21" s="51"/>
    </row>
    <row r="22" spans="1:10" x14ac:dyDescent="0.2">
      <c r="A22" s="38" t="s">
        <v>164</v>
      </c>
      <c r="B22" s="38" t="s">
        <v>111</v>
      </c>
      <c r="C22" s="39"/>
      <c r="D22" s="40"/>
      <c r="E22" s="41">
        <f t="shared" si="0"/>
        <v>0</v>
      </c>
      <c r="F22" s="145"/>
      <c r="G22" s="149"/>
      <c r="H22" s="153"/>
      <c r="I22" s="157"/>
      <c r="J22" s="51"/>
    </row>
    <row r="23" spans="1:10" x14ac:dyDescent="0.2">
      <c r="A23" s="38"/>
      <c r="B23" s="38" t="s">
        <v>112</v>
      </c>
      <c r="C23" s="39"/>
      <c r="D23" s="40"/>
      <c r="E23" s="41">
        <f t="shared" si="0"/>
        <v>0</v>
      </c>
      <c r="F23" s="145"/>
      <c r="G23" s="149"/>
      <c r="H23" s="153"/>
      <c r="I23" s="157"/>
      <c r="J23" s="51"/>
    </row>
    <row r="24" spans="1:10" x14ac:dyDescent="0.2">
      <c r="A24" s="38"/>
      <c r="B24" s="38" t="s">
        <v>113</v>
      </c>
      <c r="C24" s="39"/>
      <c r="D24" s="40"/>
      <c r="E24" s="41">
        <f t="shared" si="0"/>
        <v>0</v>
      </c>
      <c r="F24" s="145"/>
      <c r="G24" s="149"/>
      <c r="H24" s="153"/>
      <c r="I24" s="157"/>
      <c r="J24" s="51"/>
    </row>
    <row r="25" spans="1:10" x14ac:dyDescent="0.2">
      <c r="A25" s="38"/>
      <c r="B25" s="38" t="s">
        <v>114</v>
      </c>
      <c r="C25" s="39"/>
      <c r="D25" s="40"/>
      <c r="E25" s="41">
        <f t="shared" si="0"/>
        <v>0</v>
      </c>
      <c r="F25" s="145"/>
      <c r="G25" s="149"/>
      <c r="H25" s="153"/>
      <c r="I25" s="157"/>
      <c r="J25" s="51"/>
    </row>
    <row r="26" spans="1:10" x14ac:dyDescent="0.2">
      <c r="A26" s="38"/>
      <c r="B26" s="38" t="s">
        <v>115</v>
      </c>
      <c r="C26" s="39"/>
      <c r="D26" s="40"/>
      <c r="E26" s="41">
        <f t="shared" si="0"/>
        <v>0</v>
      </c>
      <c r="F26" s="145"/>
      <c r="G26" s="149"/>
      <c r="H26" s="153"/>
      <c r="I26" s="157"/>
      <c r="J26" s="51"/>
    </row>
    <row r="27" spans="1:10" x14ac:dyDescent="0.2">
      <c r="A27" s="38"/>
      <c r="B27" s="38" t="s">
        <v>116</v>
      </c>
      <c r="C27" s="39"/>
      <c r="D27" s="40"/>
      <c r="E27" s="41">
        <f t="shared" si="0"/>
        <v>0</v>
      </c>
      <c r="F27" s="145"/>
      <c r="G27" s="149"/>
      <c r="H27" s="153"/>
      <c r="I27" s="157"/>
      <c r="J27" s="51"/>
    </row>
    <row r="28" spans="1:10" x14ac:dyDescent="0.2">
      <c r="A28" s="43"/>
      <c r="B28" s="38" t="s">
        <v>120</v>
      </c>
      <c r="C28" s="39"/>
      <c r="D28" s="40"/>
      <c r="E28" s="41">
        <f t="shared" si="0"/>
        <v>0</v>
      </c>
      <c r="F28" s="146"/>
      <c r="G28" s="150"/>
      <c r="H28" s="154"/>
      <c r="I28" s="157"/>
      <c r="J28" s="52"/>
    </row>
    <row r="29" spans="1:10" x14ac:dyDescent="0.2">
      <c r="A29" s="43"/>
      <c r="B29" s="38" t="s">
        <v>121</v>
      </c>
      <c r="C29" s="39"/>
      <c r="D29" s="40"/>
      <c r="E29" s="41">
        <f t="shared" si="0"/>
        <v>0</v>
      </c>
      <c r="F29" s="146"/>
      <c r="G29" s="150"/>
      <c r="H29" s="154"/>
      <c r="I29" s="157"/>
      <c r="J29" s="52"/>
    </row>
    <row r="30" spans="1:10" x14ac:dyDescent="0.2">
      <c r="A30" s="45"/>
      <c r="B30" s="45"/>
      <c r="C30" s="46"/>
      <c r="D30" s="47"/>
      <c r="E30" s="48"/>
      <c r="F30" s="147"/>
      <c r="G30" s="151"/>
      <c r="H30" s="155"/>
      <c r="I30" s="158"/>
      <c r="J30" s="53"/>
    </row>
    <row r="31" spans="1:10" x14ac:dyDescent="0.2">
      <c r="A31" s="12"/>
      <c r="B31" s="13"/>
      <c r="C31" s="14"/>
      <c r="D31" s="15"/>
      <c r="E31" s="14"/>
      <c r="F31" s="16"/>
      <c r="G31" s="7"/>
      <c r="H31" s="17"/>
      <c r="I31" s="17"/>
      <c r="J31" s="13"/>
    </row>
    <row r="32" spans="1:10" x14ac:dyDescent="0.2">
      <c r="A32" s="12"/>
      <c r="B32" s="13"/>
      <c r="C32" s="14"/>
      <c r="D32" s="15"/>
      <c r="E32" s="14"/>
      <c r="F32" s="16"/>
      <c r="G32" s="7"/>
      <c r="H32" s="17"/>
      <c r="I32" s="17"/>
      <c r="J32" s="13"/>
    </row>
    <row r="33" spans="1:10" x14ac:dyDescent="0.2">
      <c r="A33" s="12"/>
      <c r="B33" s="13"/>
      <c r="C33" s="14"/>
      <c r="D33" s="15"/>
      <c r="E33" s="14"/>
      <c r="F33" s="16"/>
      <c r="G33" s="7"/>
      <c r="H33" s="17"/>
      <c r="I33" s="17"/>
      <c r="J33" s="13"/>
    </row>
    <row r="34" spans="1:10" x14ac:dyDescent="0.2">
      <c r="A34" s="12"/>
      <c r="B34" s="13"/>
      <c r="C34" s="14"/>
      <c r="D34" s="15"/>
      <c r="E34" s="14"/>
      <c r="F34" s="16"/>
      <c r="G34" s="7"/>
      <c r="H34" s="17"/>
      <c r="I34" s="17"/>
      <c r="J34" s="13"/>
    </row>
  </sheetData>
  <customSheetViews>
    <customSheetView guid="{1C80783F-2AE9-42AD-AAAC-1DE650C0ECBE}">
      <selection activeCell="A27" sqref="A27:A28"/>
      <pageMargins left="0.7" right="0.7" top="0.78740157499999996" bottom="0.78740157499999996" header="0.3" footer="0.3"/>
    </customSheetView>
    <customSheetView guid="{16F8DBE2-DB11-4E54-81A7-2F9FDB5AE18E}">
      <selection activeCell="A27" sqref="A27:A28"/>
      <pageMargins left="0.7" right="0.7" top="0.78740157499999996" bottom="0.78740157499999996" header="0.3" footer="0.3"/>
    </customSheetView>
  </customSheetViews>
  <mergeCells count="4">
    <mergeCell ref="F15:F30"/>
    <mergeCell ref="G15:G30"/>
    <mergeCell ref="H15:H30"/>
    <mergeCell ref="I15:I30"/>
  </mergeCells>
  <dataValidations count="1">
    <dataValidation type="list" allowBlank="1" showInputMessage="1" showErrorMessage="1" sqref="H15:H30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2" fitToHeight="0" orientation="landscape" r:id="rId1"/>
  <headerFooter>
    <oddFooter>&amp;LBaukostenkennzahlen
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C15" sqref="C15:F15"/>
    </sheetView>
  </sheetViews>
  <sheetFormatPr baseColWidth="10" defaultRowHeight="14.25" x14ac:dyDescent="0.2"/>
  <cols>
    <col min="1" max="2" width="28" style="18" customWidth="1"/>
    <col min="3" max="5" width="15.25" style="18" customWidth="1"/>
    <col min="6" max="6" width="13.75" style="18" customWidth="1"/>
    <col min="7" max="7" width="10.625" style="18" customWidth="1"/>
    <col min="8" max="8" width="6.625" style="18" customWidth="1"/>
    <col min="9" max="9" width="20.625" style="18" customWidth="1"/>
    <col min="10" max="10" width="39.875" style="18" customWidth="1"/>
    <col min="11" max="16384" width="11" style="18"/>
  </cols>
  <sheetData>
    <row r="1" spans="1:10" x14ac:dyDescent="0.2">
      <c r="A1" s="9" t="s">
        <v>52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2" t="s">
        <v>123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">
      <c r="A3" s="12" t="s">
        <v>53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">
      <c r="A4" s="12" t="s">
        <v>54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">
      <c r="A5" s="12" t="s">
        <v>55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">
      <c r="A6" s="12" t="s">
        <v>56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">
      <c r="A7" s="12" t="s">
        <v>50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">
      <c r="A8" s="12" t="s">
        <v>22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x14ac:dyDescent="0.2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2">
      <c r="A11" s="12" t="s">
        <v>222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x14ac:dyDescent="0.2">
      <c r="A14" s="12"/>
      <c r="B14" s="13"/>
      <c r="C14" s="14"/>
      <c r="D14" s="15"/>
      <c r="E14" s="14"/>
      <c r="F14" s="16"/>
      <c r="G14" s="7"/>
      <c r="H14" s="17"/>
      <c r="I14" s="17"/>
      <c r="J14" s="13"/>
    </row>
    <row r="15" spans="1:10" ht="61.5" x14ac:dyDescent="0.2">
      <c r="A15" s="28" t="s">
        <v>99</v>
      </c>
      <c r="B15" s="28" t="s">
        <v>98</v>
      </c>
      <c r="C15" s="29" t="s">
        <v>260</v>
      </c>
      <c r="D15" s="30" t="s">
        <v>262</v>
      </c>
      <c r="E15" s="29" t="s">
        <v>261</v>
      </c>
      <c r="F15" s="31" t="s">
        <v>263</v>
      </c>
      <c r="G15" s="11" t="s">
        <v>0</v>
      </c>
      <c r="H15" s="31" t="s">
        <v>126</v>
      </c>
      <c r="I15" s="31" t="s">
        <v>147</v>
      </c>
      <c r="J15" s="28" t="s">
        <v>1</v>
      </c>
    </row>
    <row r="16" spans="1:10" x14ac:dyDescent="0.2">
      <c r="A16" s="33" t="s">
        <v>100</v>
      </c>
      <c r="B16" s="33" t="s">
        <v>3</v>
      </c>
      <c r="C16" s="34"/>
      <c r="D16" s="35"/>
      <c r="E16" s="36">
        <f t="shared" ref="E16:E30" si="0">SUM(D16*C16)</f>
        <v>0</v>
      </c>
      <c r="F16" s="144"/>
      <c r="G16" s="148" t="e">
        <f>SUM(E16:E31)/F16</f>
        <v>#DIV/0!</v>
      </c>
      <c r="H16" s="152" t="s">
        <v>4</v>
      </c>
      <c r="I16" s="156" t="s">
        <v>148</v>
      </c>
      <c r="J16" s="50"/>
    </row>
    <row r="17" spans="1:10" x14ac:dyDescent="0.2">
      <c r="A17" s="38" t="s">
        <v>166</v>
      </c>
      <c r="B17" s="38" t="s">
        <v>5</v>
      </c>
      <c r="C17" s="39"/>
      <c r="D17" s="40"/>
      <c r="E17" s="41">
        <f t="shared" ref="E17:E20" si="1">SUM(D17*C17)</f>
        <v>0</v>
      </c>
      <c r="F17" s="145"/>
      <c r="G17" s="149"/>
      <c r="H17" s="153"/>
      <c r="I17" s="157"/>
      <c r="J17" s="110"/>
    </row>
    <row r="18" spans="1:10" x14ac:dyDescent="0.2">
      <c r="A18" s="38" t="s">
        <v>129</v>
      </c>
      <c r="B18" s="38" t="s">
        <v>6</v>
      </c>
      <c r="C18" s="39"/>
      <c r="D18" s="40"/>
      <c r="E18" s="41">
        <f t="shared" si="1"/>
        <v>0</v>
      </c>
      <c r="F18" s="145"/>
      <c r="G18" s="149"/>
      <c r="H18" s="153"/>
      <c r="I18" s="157"/>
      <c r="J18" s="110"/>
    </row>
    <row r="19" spans="1:10" x14ac:dyDescent="0.2">
      <c r="A19" s="38" t="s">
        <v>259</v>
      </c>
      <c r="B19" s="38" t="s">
        <v>96</v>
      </c>
      <c r="C19" s="39"/>
      <c r="D19" s="40"/>
      <c r="E19" s="41">
        <f t="shared" si="1"/>
        <v>0</v>
      </c>
      <c r="F19" s="145"/>
      <c r="G19" s="149"/>
      <c r="H19" s="153"/>
      <c r="I19" s="157"/>
      <c r="J19" s="110"/>
    </row>
    <row r="20" spans="1:10" x14ac:dyDescent="0.2">
      <c r="A20" s="38" t="s">
        <v>258</v>
      </c>
      <c r="B20" s="38" t="s">
        <v>97</v>
      </c>
      <c r="C20" s="39"/>
      <c r="D20" s="40"/>
      <c r="E20" s="41">
        <f t="shared" si="1"/>
        <v>0</v>
      </c>
      <c r="F20" s="145"/>
      <c r="G20" s="149"/>
      <c r="H20" s="153"/>
      <c r="I20" s="157"/>
      <c r="J20" s="110"/>
    </row>
    <row r="21" spans="1:10" x14ac:dyDescent="0.2">
      <c r="A21" s="38" t="s">
        <v>103</v>
      </c>
      <c r="B21" s="38" t="s">
        <v>109</v>
      </c>
      <c r="C21" s="39"/>
      <c r="D21" s="40"/>
      <c r="E21" s="41">
        <f t="shared" si="0"/>
        <v>0</v>
      </c>
      <c r="F21" s="145"/>
      <c r="G21" s="149"/>
      <c r="H21" s="153"/>
      <c r="I21" s="157"/>
      <c r="J21" s="51"/>
    </row>
    <row r="22" spans="1:10" x14ac:dyDescent="0.2">
      <c r="A22" s="38" t="s">
        <v>159</v>
      </c>
      <c r="B22" s="38" t="s">
        <v>110</v>
      </c>
      <c r="C22" s="39"/>
      <c r="D22" s="40"/>
      <c r="E22" s="41">
        <f t="shared" si="0"/>
        <v>0</v>
      </c>
      <c r="F22" s="145"/>
      <c r="G22" s="149"/>
      <c r="H22" s="153"/>
      <c r="I22" s="157"/>
      <c r="J22" s="51"/>
    </row>
    <row r="23" spans="1:10" x14ac:dyDescent="0.2">
      <c r="A23" s="38" t="s">
        <v>105</v>
      </c>
      <c r="B23" s="38" t="s">
        <v>111</v>
      </c>
      <c r="C23" s="39"/>
      <c r="D23" s="40"/>
      <c r="E23" s="41">
        <f t="shared" si="0"/>
        <v>0</v>
      </c>
      <c r="F23" s="145"/>
      <c r="G23" s="149"/>
      <c r="H23" s="153"/>
      <c r="I23" s="157"/>
      <c r="J23" s="51"/>
    </row>
    <row r="24" spans="1:10" x14ac:dyDescent="0.2">
      <c r="A24" s="38"/>
      <c r="B24" s="38" t="s">
        <v>112</v>
      </c>
      <c r="C24" s="39"/>
      <c r="D24" s="40"/>
      <c r="E24" s="41">
        <f t="shared" si="0"/>
        <v>0</v>
      </c>
      <c r="F24" s="145"/>
      <c r="G24" s="149"/>
      <c r="H24" s="153"/>
      <c r="I24" s="157"/>
      <c r="J24" s="51"/>
    </row>
    <row r="25" spans="1:10" x14ac:dyDescent="0.2">
      <c r="A25" s="38"/>
      <c r="B25" s="38" t="s">
        <v>113</v>
      </c>
      <c r="C25" s="39"/>
      <c r="D25" s="40"/>
      <c r="E25" s="41">
        <f t="shared" si="0"/>
        <v>0</v>
      </c>
      <c r="F25" s="145"/>
      <c r="G25" s="149"/>
      <c r="H25" s="153"/>
      <c r="I25" s="157"/>
      <c r="J25" s="51"/>
    </row>
    <row r="26" spans="1:10" x14ac:dyDescent="0.2">
      <c r="A26" s="38"/>
      <c r="B26" s="38" t="s">
        <v>114</v>
      </c>
      <c r="C26" s="39"/>
      <c r="D26" s="40"/>
      <c r="E26" s="41">
        <f t="shared" si="0"/>
        <v>0</v>
      </c>
      <c r="F26" s="145"/>
      <c r="G26" s="149"/>
      <c r="H26" s="153"/>
      <c r="I26" s="157"/>
      <c r="J26" s="51"/>
    </row>
    <row r="27" spans="1:10" x14ac:dyDescent="0.2">
      <c r="A27" s="38"/>
      <c r="B27" s="38" t="s">
        <v>115</v>
      </c>
      <c r="C27" s="39"/>
      <c r="D27" s="40"/>
      <c r="E27" s="41">
        <f t="shared" si="0"/>
        <v>0</v>
      </c>
      <c r="F27" s="145"/>
      <c r="G27" s="149"/>
      <c r="H27" s="153"/>
      <c r="I27" s="157"/>
      <c r="J27" s="51"/>
    </row>
    <row r="28" spans="1:10" x14ac:dyDescent="0.2">
      <c r="A28" s="38"/>
      <c r="B28" s="38" t="s">
        <v>116</v>
      </c>
      <c r="C28" s="39"/>
      <c r="D28" s="40"/>
      <c r="E28" s="41">
        <f t="shared" si="0"/>
        <v>0</v>
      </c>
      <c r="F28" s="145"/>
      <c r="G28" s="149"/>
      <c r="H28" s="153"/>
      <c r="I28" s="157"/>
      <c r="J28" s="51"/>
    </row>
    <row r="29" spans="1:10" x14ac:dyDescent="0.2">
      <c r="A29" s="43"/>
      <c r="B29" s="38" t="s">
        <v>120</v>
      </c>
      <c r="C29" s="39"/>
      <c r="D29" s="40"/>
      <c r="E29" s="41">
        <f t="shared" si="0"/>
        <v>0</v>
      </c>
      <c r="F29" s="146"/>
      <c r="G29" s="150"/>
      <c r="H29" s="154"/>
      <c r="I29" s="157"/>
      <c r="J29" s="52"/>
    </row>
    <row r="30" spans="1:10" x14ac:dyDescent="0.2">
      <c r="A30" s="43"/>
      <c r="B30" s="38" t="s">
        <v>121</v>
      </c>
      <c r="C30" s="39"/>
      <c r="D30" s="40"/>
      <c r="E30" s="41">
        <f t="shared" si="0"/>
        <v>0</v>
      </c>
      <c r="F30" s="146"/>
      <c r="G30" s="150"/>
      <c r="H30" s="154"/>
      <c r="I30" s="157"/>
      <c r="J30" s="52"/>
    </row>
    <row r="31" spans="1:10" x14ac:dyDescent="0.2">
      <c r="A31" s="45"/>
      <c r="B31" s="45"/>
      <c r="C31" s="46"/>
      <c r="D31" s="47"/>
      <c r="E31" s="48"/>
      <c r="F31" s="147"/>
      <c r="G31" s="151"/>
      <c r="H31" s="155"/>
      <c r="I31" s="158"/>
      <c r="J31" s="53"/>
    </row>
    <row r="32" spans="1:10" x14ac:dyDescent="0.2">
      <c r="A32" s="12"/>
      <c r="B32" s="13"/>
      <c r="C32" s="14"/>
      <c r="D32" s="15"/>
      <c r="E32" s="14"/>
      <c r="F32" s="16"/>
      <c r="G32" s="7"/>
      <c r="H32" s="17"/>
      <c r="I32" s="17"/>
      <c r="J32" s="13"/>
    </row>
    <row r="33" spans="1:10" x14ac:dyDescent="0.2">
      <c r="A33" s="12"/>
      <c r="B33" s="13"/>
      <c r="C33" s="14"/>
      <c r="D33" s="15"/>
      <c r="E33" s="14"/>
      <c r="F33" s="16"/>
      <c r="G33" s="7"/>
      <c r="H33" s="17"/>
      <c r="I33" s="17"/>
      <c r="J33" s="13"/>
    </row>
    <row r="34" spans="1:10" x14ac:dyDescent="0.2">
      <c r="A34" s="12"/>
      <c r="B34" s="13"/>
      <c r="C34" s="14"/>
      <c r="D34" s="15"/>
      <c r="E34" s="14"/>
      <c r="F34" s="16"/>
      <c r="G34" s="7"/>
      <c r="H34" s="17"/>
      <c r="I34" s="17"/>
      <c r="J34" s="13"/>
    </row>
    <row r="35" spans="1:10" x14ac:dyDescent="0.2">
      <c r="A35" s="12"/>
      <c r="B35" s="13"/>
      <c r="C35" s="14"/>
      <c r="D35" s="15"/>
      <c r="E35" s="14"/>
      <c r="F35" s="16"/>
      <c r="G35" s="7"/>
      <c r="H35" s="17"/>
      <c r="I35" s="17"/>
      <c r="J35" s="13"/>
    </row>
  </sheetData>
  <customSheetViews>
    <customSheetView guid="{1C80783F-2AE9-42AD-AAAC-1DE650C0ECBE}">
      <selection activeCell="A27" sqref="A27:A29"/>
      <pageMargins left="0.7" right="0.7" top="0.78740157499999996" bottom="0.78740157499999996" header="0.3" footer="0.3"/>
    </customSheetView>
    <customSheetView guid="{16F8DBE2-DB11-4E54-81A7-2F9FDB5AE18E}">
      <selection activeCell="A27" sqref="A27:A29"/>
      <pageMargins left="0.7" right="0.7" top="0.78740157499999996" bottom="0.78740157499999996" header="0.3" footer="0.3"/>
    </customSheetView>
  </customSheetViews>
  <mergeCells count="4">
    <mergeCell ref="F16:F31"/>
    <mergeCell ref="G16:G31"/>
    <mergeCell ref="H16:H31"/>
    <mergeCell ref="I16:I31"/>
  </mergeCells>
  <dataValidations count="1">
    <dataValidation type="list" allowBlank="1" showInputMessage="1" showErrorMessage="1" sqref="H16:H31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2" fitToHeight="0" orientation="landscape" r:id="rId1"/>
  <headerFooter>
    <oddFooter>&amp;LBaukostenkennzahlen
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C15" sqref="C15:F15"/>
    </sheetView>
  </sheetViews>
  <sheetFormatPr baseColWidth="10" defaultRowHeight="14.25" x14ac:dyDescent="0.2"/>
  <cols>
    <col min="1" max="2" width="28" style="18" customWidth="1"/>
    <col min="3" max="5" width="15.25" style="18" customWidth="1"/>
    <col min="6" max="6" width="13.75" style="18" customWidth="1"/>
    <col min="7" max="7" width="10.625" style="18" customWidth="1"/>
    <col min="8" max="8" width="6.625" style="18" customWidth="1"/>
    <col min="9" max="9" width="20.625" style="18" customWidth="1"/>
    <col min="10" max="10" width="39.875" style="18" customWidth="1"/>
    <col min="11" max="16384" width="11" style="18"/>
  </cols>
  <sheetData>
    <row r="1" spans="1:10" x14ac:dyDescent="0.2">
      <c r="A1" s="9" t="s">
        <v>11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2" t="s">
        <v>123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">
      <c r="A3" s="12" t="s">
        <v>57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">
      <c r="A4" s="12" t="s">
        <v>63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">
      <c r="A5" s="12" t="s">
        <v>67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">
      <c r="A6" s="12" t="s">
        <v>59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">
      <c r="A7" s="12" t="s">
        <v>50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">
      <c r="A8" s="12" t="s">
        <v>22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x14ac:dyDescent="0.2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2">
      <c r="A11" s="12" t="s">
        <v>223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x14ac:dyDescent="0.2">
      <c r="A14" s="12"/>
      <c r="B14" s="13"/>
      <c r="C14" s="14"/>
      <c r="D14" s="15"/>
      <c r="E14" s="14"/>
      <c r="F14" s="16"/>
      <c r="G14" s="7"/>
      <c r="H14" s="17"/>
      <c r="I14" s="17"/>
      <c r="J14" s="13"/>
    </row>
    <row r="15" spans="1:10" ht="61.5" x14ac:dyDescent="0.2">
      <c r="A15" s="28" t="s">
        <v>99</v>
      </c>
      <c r="B15" s="28" t="s">
        <v>98</v>
      </c>
      <c r="C15" s="29" t="s">
        <v>260</v>
      </c>
      <c r="D15" s="30" t="s">
        <v>262</v>
      </c>
      <c r="E15" s="29" t="s">
        <v>261</v>
      </c>
      <c r="F15" s="31" t="s">
        <v>263</v>
      </c>
      <c r="G15" s="11" t="s">
        <v>0</v>
      </c>
      <c r="H15" s="31" t="s">
        <v>126</v>
      </c>
      <c r="I15" s="31" t="s">
        <v>147</v>
      </c>
      <c r="J15" s="28" t="s">
        <v>1</v>
      </c>
    </row>
    <row r="16" spans="1:10" x14ac:dyDescent="0.2">
      <c r="A16" s="33" t="s">
        <v>100</v>
      </c>
      <c r="B16" s="33" t="s">
        <v>3</v>
      </c>
      <c r="C16" s="34"/>
      <c r="D16" s="35"/>
      <c r="E16" s="36">
        <f t="shared" ref="E16:E30" si="0">SUM(D16*C16)</f>
        <v>0</v>
      </c>
      <c r="F16" s="144"/>
      <c r="G16" s="148" t="e">
        <f>SUM(E16:E31)/F16</f>
        <v>#DIV/0!</v>
      </c>
      <c r="H16" s="152" t="s">
        <v>4</v>
      </c>
      <c r="I16" s="162" t="s">
        <v>236</v>
      </c>
      <c r="J16" s="50"/>
    </row>
    <row r="17" spans="1:10" x14ac:dyDescent="0.2">
      <c r="A17" s="38" t="s">
        <v>128</v>
      </c>
      <c r="B17" s="38" t="s">
        <v>5</v>
      </c>
      <c r="C17" s="39"/>
      <c r="D17" s="40"/>
      <c r="E17" s="41">
        <f t="shared" si="0"/>
        <v>0</v>
      </c>
      <c r="F17" s="145"/>
      <c r="G17" s="149"/>
      <c r="H17" s="153"/>
      <c r="I17" s="163"/>
      <c r="J17" s="51"/>
    </row>
    <row r="18" spans="1:10" x14ac:dyDescent="0.2">
      <c r="A18" s="38" t="s">
        <v>122</v>
      </c>
      <c r="B18" s="38" t="s">
        <v>6</v>
      </c>
      <c r="C18" s="39"/>
      <c r="D18" s="40"/>
      <c r="E18" s="41">
        <f t="shared" si="0"/>
        <v>0</v>
      </c>
      <c r="F18" s="145"/>
      <c r="G18" s="149"/>
      <c r="H18" s="153"/>
      <c r="I18" s="163"/>
      <c r="J18" s="51"/>
    </row>
    <row r="19" spans="1:10" x14ac:dyDescent="0.2">
      <c r="A19" s="38" t="s">
        <v>103</v>
      </c>
      <c r="B19" s="38" t="s">
        <v>96</v>
      </c>
      <c r="C19" s="39"/>
      <c r="D19" s="40"/>
      <c r="E19" s="41">
        <f t="shared" si="0"/>
        <v>0</v>
      </c>
      <c r="F19" s="145"/>
      <c r="G19" s="149"/>
      <c r="H19" s="153"/>
      <c r="I19" s="163"/>
      <c r="J19" s="51"/>
    </row>
    <row r="20" spans="1:10" x14ac:dyDescent="0.2">
      <c r="A20" s="38" t="s">
        <v>159</v>
      </c>
      <c r="B20" s="38" t="s">
        <v>97</v>
      </c>
      <c r="C20" s="39"/>
      <c r="D20" s="40"/>
      <c r="E20" s="41">
        <f t="shared" si="0"/>
        <v>0</v>
      </c>
      <c r="F20" s="145"/>
      <c r="G20" s="149"/>
      <c r="H20" s="153"/>
      <c r="I20" s="163"/>
      <c r="J20" s="51"/>
    </row>
    <row r="21" spans="1:10" x14ac:dyDescent="0.2">
      <c r="A21" s="38" t="s">
        <v>105</v>
      </c>
      <c r="B21" s="38" t="s">
        <v>109</v>
      </c>
      <c r="C21" s="39"/>
      <c r="D21" s="40"/>
      <c r="E21" s="41">
        <f t="shared" si="0"/>
        <v>0</v>
      </c>
      <c r="F21" s="145"/>
      <c r="G21" s="149"/>
      <c r="H21" s="153"/>
      <c r="I21" s="163"/>
      <c r="J21" s="51"/>
    </row>
    <row r="22" spans="1:10" x14ac:dyDescent="0.2">
      <c r="A22" s="38" t="s">
        <v>164</v>
      </c>
      <c r="B22" s="38" t="s">
        <v>110</v>
      </c>
      <c r="C22" s="39"/>
      <c r="D22" s="40"/>
      <c r="E22" s="41">
        <f t="shared" si="0"/>
        <v>0</v>
      </c>
      <c r="F22" s="145"/>
      <c r="G22" s="149"/>
      <c r="H22" s="153"/>
      <c r="I22" s="163"/>
      <c r="J22" s="51"/>
    </row>
    <row r="23" spans="1:10" x14ac:dyDescent="0.2">
      <c r="A23" s="38"/>
      <c r="B23" s="38" t="s">
        <v>111</v>
      </c>
      <c r="C23" s="39"/>
      <c r="D23" s="40"/>
      <c r="E23" s="41">
        <f t="shared" si="0"/>
        <v>0</v>
      </c>
      <c r="F23" s="145"/>
      <c r="G23" s="149"/>
      <c r="H23" s="153"/>
      <c r="I23" s="163"/>
      <c r="J23" s="51"/>
    </row>
    <row r="24" spans="1:10" x14ac:dyDescent="0.2">
      <c r="A24" s="38"/>
      <c r="B24" s="38" t="s">
        <v>112</v>
      </c>
      <c r="C24" s="39"/>
      <c r="D24" s="40"/>
      <c r="E24" s="41">
        <f t="shared" si="0"/>
        <v>0</v>
      </c>
      <c r="F24" s="145"/>
      <c r="G24" s="149"/>
      <c r="H24" s="153"/>
      <c r="I24" s="163"/>
      <c r="J24" s="51"/>
    </row>
    <row r="25" spans="1:10" x14ac:dyDescent="0.2">
      <c r="A25" s="38"/>
      <c r="B25" s="38" t="s">
        <v>113</v>
      </c>
      <c r="C25" s="39"/>
      <c r="D25" s="40"/>
      <c r="E25" s="41">
        <f t="shared" si="0"/>
        <v>0</v>
      </c>
      <c r="F25" s="145"/>
      <c r="G25" s="149"/>
      <c r="H25" s="153"/>
      <c r="I25" s="163"/>
      <c r="J25" s="51"/>
    </row>
    <row r="26" spans="1:10" x14ac:dyDescent="0.2">
      <c r="A26" s="38"/>
      <c r="B26" s="38" t="s">
        <v>114</v>
      </c>
      <c r="C26" s="39"/>
      <c r="D26" s="40"/>
      <c r="E26" s="41">
        <f t="shared" si="0"/>
        <v>0</v>
      </c>
      <c r="F26" s="145"/>
      <c r="G26" s="149"/>
      <c r="H26" s="153"/>
      <c r="I26" s="163"/>
      <c r="J26" s="51"/>
    </row>
    <row r="27" spans="1:10" x14ac:dyDescent="0.2">
      <c r="A27" s="38"/>
      <c r="B27" s="38" t="s">
        <v>115</v>
      </c>
      <c r="C27" s="39"/>
      <c r="D27" s="40"/>
      <c r="E27" s="41">
        <f t="shared" si="0"/>
        <v>0</v>
      </c>
      <c r="F27" s="145"/>
      <c r="G27" s="149"/>
      <c r="H27" s="153"/>
      <c r="I27" s="163"/>
      <c r="J27" s="51"/>
    </row>
    <row r="28" spans="1:10" x14ac:dyDescent="0.2">
      <c r="A28" s="38"/>
      <c r="B28" s="38" t="s">
        <v>116</v>
      </c>
      <c r="C28" s="39"/>
      <c r="D28" s="40"/>
      <c r="E28" s="41">
        <f t="shared" si="0"/>
        <v>0</v>
      </c>
      <c r="F28" s="145"/>
      <c r="G28" s="149"/>
      <c r="H28" s="153"/>
      <c r="I28" s="163"/>
      <c r="J28" s="51"/>
    </row>
    <row r="29" spans="1:10" x14ac:dyDescent="0.2">
      <c r="A29" s="43"/>
      <c r="B29" s="38" t="s">
        <v>120</v>
      </c>
      <c r="C29" s="39"/>
      <c r="D29" s="40"/>
      <c r="E29" s="41">
        <f t="shared" si="0"/>
        <v>0</v>
      </c>
      <c r="F29" s="146"/>
      <c r="G29" s="150"/>
      <c r="H29" s="154"/>
      <c r="I29" s="163"/>
      <c r="J29" s="52"/>
    </row>
    <row r="30" spans="1:10" x14ac:dyDescent="0.2">
      <c r="A30" s="43"/>
      <c r="B30" s="38" t="s">
        <v>121</v>
      </c>
      <c r="C30" s="39"/>
      <c r="D30" s="40"/>
      <c r="E30" s="41">
        <f t="shared" si="0"/>
        <v>0</v>
      </c>
      <c r="F30" s="146"/>
      <c r="G30" s="150"/>
      <c r="H30" s="154"/>
      <c r="I30" s="163"/>
      <c r="J30" s="52"/>
    </row>
    <row r="31" spans="1:10" x14ac:dyDescent="0.2">
      <c r="A31" s="45"/>
      <c r="B31" s="45"/>
      <c r="C31" s="46"/>
      <c r="D31" s="47"/>
      <c r="E31" s="48"/>
      <c r="F31" s="147"/>
      <c r="G31" s="151"/>
      <c r="H31" s="155"/>
      <c r="I31" s="164"/>
      <c r="J31" s="53"/>
    </row>
    <row r="32" spans="1:10" x14ac:dyDescent="0.2">
      <c r="A32" s="12"/>
      <c r="B32" s="13"/>
      <c r="C32" s="14"/>
      <c r="D32" s="15"/>
      <c r="E32" s="14"/>
      <c r="F32" s="16"/>
      <c r="G32" s="7"/>
      <c r="H32" s="17"/>
      <c r="I32" s="17"/>
      <c r="J32" s="13"/>
    </row>
    <row r="33" spans="1:10" x14ac:dyDescent="0.2">
      <c r="A33" s="12"/>
      <c r="B33" s="13"/>
      <c r="C33" s="14"/>
      <c r="D33" s="15"/>
      <c r="E33" s="14"/>
      <c r="F33" s="16"/>
      <c r="G33" s="7"/>
      <c r="H33" s="17"/>
      <c r="I33" s="17"/>
      <c r="J33" s="13"/>
    </row>
    <row r="34" spans="1:10" x14ac:dyDescent="0.2">
      <c r="A34" s="12"/>
      <c r="B34" s="13"/>
      <c r="C34" s="14"/>
      <c r="D34" s="15"/>
      <c r="E34" s="14"/>
      <c r="F34" s="16"/>
      <c r="G34" s="7"/>
      <c r="H34" s="17"/>
      <c r="I34" s="17"/>
      <c r="J34" s="13"/>
    </row>
    <row r="35" spans="1:10" x14ac:dyDescent="0.2">
      <c r="A35" s="12"/>
      <c r="B35" s="13"/>
      <c r="C35" s="14"/>
      <c r="D35" s="15"/>
      <c r="E35" s="14"/>
      <c r="F35" s="16"/>
      <c r="G35" s="7"/>
      <c r="H35" s="17"/>
      <c r="I35" s="17"/>
      <c r="J35" s="13"/>
    </row>
  </sheetData>
  <customSheetViews>
    <customSheetView guid="{1C80783F-2AE9-42AD-AAAC-1DE650C0ECBE}">
      <selection activeCell="A33" sqref="A33"/>
      <pageMargins left="0.7" right="0.7" top="0.78740157499999996" bottom="0.78740157499999996" header="0.3" footer="0.3"/>
    </customSheetView>
    <customSheetView guid="{16F8DBE2-DB11-4E54-81A7-2F9FDB5AE18E}">
      <selection activeCell="A33" sqref="A33"/>
      <pageMargins left="0.7" right="0.7" top="0.78740157499999996" bottom="0.78740157499999996" header="0.3" footer="0.3"/>
    </customSheetView>
  </customSheetViews>
  <mergeCells count="4">
    <mergeCell ref="F16:F31"/>
    <mergeCell ref="G16:G31"/>
    <mergeCell ref="H16:H31"/>
    <mergeCell ref="I16:I31"/>
  </mergeCells>
  <dataValidations count="1">
    <dataValidation type="list" allowBlank="1" showInputMessage="1" showErrorMessage="1" sqref="H16:H31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2" fitToHeight="0" orientation="landscape" r:id="rId1"/>
  <headerFooter>
    <oddFooter>&amp;LBaukostenkennzahlen
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10" workbookViewId="0">
      <selection activeCell="C23" sqref="C23:F23"/>
    </sheetView>
  </sheetViews>
  <sheetFormatPr baseColWidth="10" defaultRowHeight="14.25" x14ac:dyDescent="0.2"/>
  <cols>
    <col min="1" max="2" width="28" style="18" customWidth="1"/>
    <col min="3" max="5" width="15.25" style="18" customWidth="1"/>
    <col min="6" max="6" width="13.75" style="18" customWidth="1"/>
    <col min="7" max="7" width="10.625" style="18" customWidth="1"/>
    <col min="8" max="8" width="6.625" style="18" customWidth="1"/>
    <col min="9" max="9" width="20.625" style="18" customWidth="1"/>
    <col min="10" max="10" width="39.875" style="18" customWidth="1"/>
    <col min="11" max="16384" width="11" style="18"/>
  </cols>
  <sheetData>
    <row r="1" spans="1:10" x14ac:dyDescent="0.2">
      <c r="A1" s="9" t="s">
        <v>60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2" t="s">
        <v>123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">
      <c r="A3" s="12" t="s">
        <v>62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">
      <c r="A4" s="12" t="s">
        <v>64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">
      <c r="A5" s="12" t="s">
        <v>49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">
      <c r="A6" s="12" t="s">
        <v>51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">
      <c r="A7" s="12" t="s">
        <v>65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">
      <c r="A8" s="12" t="s">
        <v>54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x14ac:dyDescent="0.2">
      <c r="A9" s="12" t="s">
        <v>61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">
      <c r="A10" s="12" t="s">
        <v>56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2">
      <c r="A11" s="12" t="s">
        <v>66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">
      <c r="A12" s="12" t="s">
        <v>63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">
      <c r="A13" s="12" t="s">
        <v>58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x14ac:dyDescent="0.2">
      <c r="A14" s="12" t="s">
        <v>59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x14ac:dyDescent="0.2">
      <c r="A15" s="12" t="s">
        <v>50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2">
      <c r="A16" s="12" t="s">
        <v>22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 x14ac:dyDescent="0.2">
      <c r="A17" s="12" t="s">
        <v>23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x14ac:dyDescent="0.2">
      <c r="A19" s="12" t="s">
        <v>224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x14ac:dyDescent="0.2">
      <c r="A22" s="12"/>
      <c r="B22" s="13"/>
      <c r="C22" s="14"/>
      <c r="D22" s="15"/>
      <c r="E22" s="14"/>
      <c r="F22" s="16"/>
      <c r="G22" s="7"/>
      <c r="H22" s="17"/>
      <c r="I22" s="17"/>
      <c r="J22" s="13"/>
    </row>
    <row r="23" spans="1:10" ht="61.5" x14ac:dyDescent="0.2">
      <c r="A23" s="28" t="s">
        <v>99</v>
      </c>
      <c r="B23" s="28" t="s">
        <v>98</v>
      </c>
      <c r="C23" s="29" t="s">
        <v>260</v>
      </c>
      <c r="D23" s="30" t="s">
        <v>262</v>
      </c>
      <c r="E23" s="29" t="s">
        <v>261</v>
      </c>
      <c r="F23" s="31" t="s">
        <v>263</v>
      </c>
      <c r="G23" s="11" t="s">
        <v>0</v>
      </c>
      <c r="H23" s="31" t="s">
        <v>126</v>
      </c>
      <c r="I23" s="31" t="s">
        <v>147</v>
      </c>
      <c r="J23" s="28" t="s">
        <v>1</v>
      </c>
    </row>
    <row r="24" spans="1:10" x14ac:dyDescent="0.2">
      <c r="A24" s="33" t="s">
        <v>100</v>
      </c>
      <c r="B24" s="33" t="s">
        <v>3</v>
      </c>
      <c r="C24" s="34"/>
      <c r="D24" s="35"/>
      <c r="E24" s="36">
        <f t="shared" ref="E24:E38" si="0">SUM(D24*C24)</f>
        <v>0</v>
      </c>
      <c r="F24" s="144"/>
      <c r="G24" s="148" t="e">
        <f>SUM(E24:E39)/F24</f>
        <v>#DIV/0!</v>
      </c>
      <c r="H24" s="152" t="s">
        <v>4</v>
      </c>
      <c r="I24" s="156" t="s">
        <v>148</v>
      </c>
      <c r="J24" s="50"/>
    </row>
    <row r="25" spans="1:10" x14ac:dyDescent="0.2">
      <c r="A25" s="38" t="s">
        <v>107</v>
      </c>
      <c r="B25" s="38" t="s">
        <v>5</v>
      </c>
      <c r="C25" s="39"/>
      <c r="D25" s="40"/>
      <c r="E25" s="41">
        <f t="shared" si="0"/>
        <v>0</v>
      </c>
      <c r="F25" s="145"/>
      <c r="G25" s="149"/>
      <c r="H25" s="153"/>
      <c r="I25" s="157"/>
      <c r="J25" s="51"/>
    </row>
    <row r="26" spans="1:10" x14ac:dyDescent="0.2">
      <c r="A26" s="38" t="s">
        <v>128</v>
      </c>
      <c r="B26" s="38" t="s">
        <v>6</v>
      </c>
      <c r="C26" s="39"/>
      <c r="D26" s="40"/>
      <c r="E26" s="41">
        <f t="shared" si="0"/>
        <v>0</v>
      </c>
      <c r="F26" s="145"/>
      <c r="G26" s="149"/>
      <c r="H26" s="153"/>
      <c r="I26" s="157"/>
      <c r="J26" s="51"/>
    </row>
    <row r="27" spans="1:10" x14ac:dyDescent="0.2">
      <c r="A27" s="38" t="s">
        <v>108</v>
      </c>
      <c r="B27" s="38" t="s">
        <v>96</v>
      </c>
      <c r="C27" s="39"/>
      <c r="D27" s="40"/>
      <c r="E27" s="41">
        <f t="shared" si="0"/>
        <v>0</v>
      </c>
      <c r="F27" s="145"/>
      <c r="G27" s="149"/>
      <c r="H27" s="153"/>
      <c r="I27" s="157"/>
      <c r="J27" s="51"/>
    </row>
    <row r="28" spans="1:10" x14ac:dyDescent="0.2">
      <c r="A28" s="38" t="s">
        <v>166</v>
      </c>
      <c r="B28" s="38" t="s">
        <v>97</v>
      </c>
      <c r="C28" s="39"/>
      <c r="D28" s="40"/>
      <c r="E28" s="41">
        <f t="shared" si="0"/>
        <v>0</v>
      </c>
      <c r="F28" s="145"/>
      <c r="G28" s="149"/>
      <c r="H28" s="153"/>
      <c r="I28" s="157"/>
      <c r="J28" s="51"/>
    </row>
    <row r="29" spans="1:10" x14ac:dyDescent="0.2">
      <c r="A29" s="38" t="s">
        <v>129</v>
      </c>
      <c r="B29" s="38" t="s">
        <v>109</v>
      </c>
      <c r="C29" s="39"/>
      <c r="D29" s="40"/>
      <c r="E29" s="41">
        <f t="shared" si="0"/>
        <v>0</v>
      </c>
      <c r="F29" s="145"/>
      <c r="G29" s="149"/>
      <c r="H29" s="153"/>
      <c r="I29" s="157"/>
      <c r="J29" s="51"/>
    </row>
    <row r="30" spans="1:10" x14ac:dyDescent="0.2">
      <c r="A30" s="38" t="s">
        <v>165</v>
      </c>
      <c r="B30" s="38" t="s">
        <v>110</v>
      </c>
      <c r="C30" s="39"/>
      <c r="D30" s="40"/>
      <c r="E30" s="41">
        <f t="shared" si="0"/>
        <v>0</v>
      </c>
      <c r="F30" s="145"/>
      <c r="G30" s="149"/>
      <c r="H30" s="153"/>
      <c r="I30" s="157"/>
      <c r="J30" s="51"/>
    </row>
    <row r="31" spans="1:10" x14ac:dyDescent="0.2">
      <c r="A31" s="38" t="s">
        <v>122</v>
      </c>
      <c r="B31" s="38" t="s">
        <v>111</v>
      </c>
      <c r="C31" s="39"/>
      <c r="D31" s="40"/>
      <c r="E31" s="41">
        <f t="shared" si="0"/>
        <v>0</v>
      </c>
      <c r="F31" s="145"/>
      <c r="G31" s="149"/>
      <c r="H31" s="153"/>
      <c r="I31" s="157"/>
      <c r="J31" s="51"/>
    </row>
    <row r="32" spans="1:10" x14ac:dyDescent="0.2">
      <c r="A32" s="38" t="s">
        <v>103</v>
      </c>
      <c r="B32" s="38" t="s">
        <v>112</v>
      </c>
      <c r="C32" s="39"/>
      <c r="D32" s="40"/>
      <c r="E32" s="41">
        <f t="shared" si="0"/>
        <v>0</v>
      </c>
      <c r="F32" s="145"/>
      <c r="G32" s="149"/>
      <c r="H32" s="153"/>
      <c r="I32" s="157"/>
      <c r="J32" s="51"/>
    </row>
    <row r="33" spans="1:10" x14ac:dyDescent="0.2">
      <c r="A33" s="38" t="s">
        <v>159</v>
      </c>
      <c r="B33" s="38" t="s">
        <v>113</v>
      </c>
      <c r="C33" s="39"/>
      <c r="D33" s="40"/>
      <c r="E33" s="41">
        <f t="shared" si="0"/>
        <v>0</v>
      </c>
      <c r="F33" s="145"/>
      <c r="G33" s="149"/>
      <c r="H33" s="153"/>
      <c r="I33" s="157"/>
      <c r="J33" s="51"/>
    </row>
    <row r="34" spans="1:10" x14ac:dyDescent="0.2">
      <c r="A34" s="38" t="s">
        <v>105</v>
      </c>
      <c r="B34" s="38" t="s">
        <v>114</v>
      </c>
      <c r="C34" s="39"/>
      <c r="D34" s="40"/>
      <c r="E34" s="41">
        <f t="shared" si="0"/>
        <v>0</v>
      </c>
      <c r="F34" s="145"/>
      <c r="G34" s="149"/>
      <c r="H34" s="153"/>
      <c r="I34" s="157"/>
      <c r="J34" s="51"/>
    </row>
    <row r="35" spans="1:10" x14ac:dyDescent="0.2">
      <c r="A35" s="38" t="s">
        <v>164</v>
      </c>
      <c r="B35" s="38" t="s">
        <v>115</v>
      </c>
      <c r="C35" s="39"/>
      <c r="D35" s="40"/>
      <c r="E35" s="41">
        <f t="shared" si="0"/>
        <v>0</v>
      </c>
      <c r="F35" s="145"/>
      <c r="G35" s="149"/>
      <c r="H35" s="153"/>
      <c r="I35" s="157"/>
      <c r="J35" s="51"/>
    </row>
    <row r="36" spans="1:10" x14ac:dyDescent="0.2">
      <c r="A36" s="38"/>
      <c r="B36" s="38" t="s">
        <v>116</v>
      </c>
      <c r="C36" s="39"/>
      <c r="D36" s="40"/>
      <c r="E36" s="41">
        <f t="shared" si="0"/>
        <v>0</v>
      </c>
      <c r="F36" s="145"/>
      <c r="G36" s="149"/>
      <c r="H36" s="153"/>
      <c r="I36" s="157"/>
      <c r="J36" s="51"/>
    </row>
    <row r="37" spans="1:10" x14ac:dyDescent="0.2">
      <c r="A37" s="38"/>
      <c r="B37" s="38" t="s">
        <v>120</v>
      </c>
      <c r="C37" s="39"/>
      <c r="D37" s="40"/>
      <c r="E37" s="41">
        <f t="shared" si="0"/>
        <v>0</v>
      </c>
      <c r="F37" s="146"/>
      <c r="G37" s="150"/>
      <c r="H37" s="154"/>
      <c r="I37" s="157"/>
      <c r="J37" s="52"/>
    </row>
    <row r="38" spans="1:10" x14ac:dyDescent="0.2">
      <c r="A38" s="38"/>
      <c r="B38" s="38" t="s">
        <v>121</v>
      </c>
      <c r="C38" s="39"/>
      <c r="D38" s="40"/>
      <c r="E38" s="41">
        <f t="shared" si="0"/>
        <v>0</v>
      </c>
      <c r="F38" s="146"/>
      <c r="G38" s="150"/>
      <c r="H38" s="154"/>
      <c r="I38" s="157"/>
      <c r="J38" s="52"/>
    </row>
    <row r="39" spans="1:10" x14ac:dyDescent="0.2">
      <c r="A39" s="45"/>
      <c r="B39" s="45"/>
      <c r="C39" s="46"/>
      <c r="D39" s="47"/>
      <c r="E39" s="48"/>
      <c r="F39" s="147"/>
      <c r="G39" s="151"/>
      <c r="H39" s="155"/>
      <c r="I39" s="158"/>
      <c r="J39" s="53"/>
    </row>
    <row r="40" spans="1:10" x14ac:dyDescent="0.2">
      <c r="A40" s="12"/>
      <c r="B40" s="13"/>
      <c r="C40" s="14"/>
      <c r="D40" s="15"/>
      <c r="E40" s="14"/>
      <c r="F40" s="16"/>
      <c r="G40" s="7"/>
      <c r="H40" s="17"/>
      <c r="I40" s="17"/>
      <c r="J40" s="13"/>
    </row>
  </sheetData>
  <customSheetViews>
    <customSheetView guid="{1C80783F-2AE9-42AD-AAAC-1DE650C0ECBE}" topLeftCell="A10">
      <selection activeCell="B20" sqref="B20"/>
      <pageMargins left="0.7" right="0.7" top="0.78740157499999996" bottom="0.78740157499999996" header="0.3" footer="0.3"/>
    </customSheetView>
    <customSheetView guid="{16F8DBE2-DB11-4E54-81A7-2F9FDB5AE18E}" topLeftCell="A10">
      <selection activeCell="B20" sqref="B20"/>
      <pageMargins left="0.7" right="0.7" top="0.78740157499999996" bottom="0.78740157499999996" header="0.3" footer="0.3"/>
    </customSheetView>
  </customSheetViews>
  <mergeCells count="4">
    <mergeCell ref="F24:F39"/>
    <mergeCell ref="G24:G39"/>
    <mergeCell ref="H24:H39"/>
    <mergeCell ref="I24:I39"/>
  </mergeCells>
  <dataValidations count="1">
    <dataValidation type="list" allowBlank="1" showInputMessage="1" showErrorMessage="1" sqref="H24:H39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2" fitToHeight="0" orientation="landscape" r:id="rId1"/>
  <headerFooter>
    <oddFooter>&amp;LBaukostenkennzahlen
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>
      <selection activeCell="C11" sqref="C11:F11"/>
    </sheetView>
  </sheetViews>
  <sheetFormatPr baseColWidth="10" defaultRowHeight="14.25" x14ac:dyDescent="0.2"/>
  <cols>
    <col min="1" max="2" width="28" style="18" customWidth="1"/>
    <col min="3" max="5" width="15.25" style="18" customWidth="1"/>
    <col min="6" max="6" width="13.75" style="18" customWidth="1"/>
    <col min="7" max="7" width="10.625" style="18" customWidth="1"/>
    <col min="8" max="8" width="6.625" style="18" customWidth="1"/>
    <col min="9" max="9" width="20.625" style="18" customWidth="1"/>
    <col min="10" max="10" width="39.875" style="18" customWidth="1"/>
    <col min="11" max="16384" width="11" style="18"/>
  </cols>
  <sheetData>
    <row r="1" spans="1:10" x14ac:dyDescent="0.2">
      <c r="A1" s="9" t="s">
        <v>94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2" t="s">
        <v>123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">
      <c r="A3" s="12" t="s">
        <v>95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">
      <c r="A4" s="12" t="s">
        <v>22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">
      <c r="A5" s="12" t="s">
        <v>23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">
      <c r="A6" s="8"/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">
      <c r="A7" s="12" t="s">
        <v>224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x14ac:dyDescent="0.2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61.5" x14ac:dyDescent="0.2">
      <c r="A11" s="28" t="s">
        <v>99</v>
      </c>
      <c r="B11" s="28" t="s">
        <v>98</v>
      </c>
      <c r="C11" s="29" t="s">
        <v>260</v>
      </c>
      <c r="D11" s="30" t="s">
        <v>262</v>
      </c>
      <c r="E11" s="29" t="s">
        <v>261</v>
      </c>
      <c r="F11" s="31" t="s">
        <v>263</v>
      </c>
      <c r="G11" s="11" t="s">
        <v>0</v>
      </c>
      <c r="H11" s="31" t="s">
        <v>126</v>
      </c>
      <c r="I11" s="31" t="s">
        <v>147</v>
      </c>
      <c r="J11" s="28" t="s">
        <v>1</v>
      </c>
    </row>
    <row r="12" spans="1:10" x14ac:dyDescent="0.2">
      <c r="A12" s="33" t="s">
        <v>100</v>
      </c>
      <c r="B12" s="33" t="s">
        <v>3</v>
      </c>
      <c r="C12" s="34"/>
      <c r="D12" s="35"/>
      <c r="E12" s="36">
        <f t="shared" ref="E12:E36" si="0">SUM(D12*C12)</f>
        <v>0</v>
      </c>
      <c r="F12" s="165"/>
      <c r="G12" s="168" t="e">
        <f>SUM(E12:E40)/F12</f>
        <v>#DIV/0!</v>
      </c>
      <c r="H12" s="156" t="s">
        <v>4</v>
      </c>
      <c r="I12" s="156" t="s">
        <v>148</v>
      </c>
      <c r="J12" s="99"/>
    </row>
    <row r="13" spans="1:10" x14ac:dyDescent="0.2">
      <c r="A13" s="104" t="s">
        <v>182</v>
      </c>
      <c r="B13" s="38" t="s">
        <v>5</v>
      </c>
      <c r="C13" s="39"/>
      <c r="D13" s="40"/>
      <c r="E13" s="41">
        <f t="shared" ref="E13" si="1">SUM(D13*C13)</f>
        <v>0</v>
      </c>
      <c r="F13" s="166"/>
      <c r="G13" s="169"/>
      <c r="H13" s="157"/>
      <c r="I13" s="157"/>
      <c r="J13" s="105"/>
    </row>
    <row r="14" spans="1:10" x14ac:dyDescent="0.2">
      <c r="A14" s="38" t="s">
        <v>101</v>
      </c>
      <c r="B14" s="38" t="s">
        <v>6</v>
      </c>
      <c r="C14" s="39"/>
      <c r="D14" s="40"/>
      <c r="E14" s="41">
        <f t="shared" si="0"/>
        <v>0</v>
      </c>
      <c r="F14" s="166"/>
      <c r="G14" s="169"/>
      <c r="H14" s="157"/>
      <c r="I14" s="157"/>
      <c r="J14" s="100"/>
    </row>
    <row r="15" spans="1:10" x14ac:dyDescent="0.2">
      <c r="A15" s="38" t="s">
        <v>102</v>
      </c>
      <c r="B15" s="38" t="s">
        <v>96</v>
      </c>
      <c r="C15" s="39"/>
      <c r="D15" s="40"/>
      <c r="E15" s="41">
        <f t="shared" si="0"/>
        <v>0</v>
      </c>
      <c r="F15" s="166"/>
      <c r="G15" s="169"/>
      <c r="H15" s="157"/>
      <c r="I15" s="157"/>
      <c r="J15" s="100"/>
    </row>
    <row r="16" spans="1:10" x14ac:dyDescent="0.2">
      <c r="A16" s="38" t="s">
        <v>106</v>
      </c>
      <c r="B16" s="38" t="s">
        <v>97</v>
      </c>
      <c r="C16" s="39"/>
      <c r="D16" s="40"/>
      <c r="E16" s="41">
        <f t="shared" si="0"/>
        <v>0</v>
      </c>
      <c r="F16" s="166"/>
      <c r="G16" s="169"/>
      <c r="H16" s="157"/>
      <c r="I16" s="157"/>
      <c r="J16" s="100"/>
    </row>
    <row r="17" spans="1:10" x14ac:dyDescent="0.2">
      <c r="A17" s="38" t="s">
        <v>160</v>
      </c>
      <c r="B17" s="38" t="s">
        <v>109</v>
      </c>
      <c r="C17" s="39"/>
      <c r="D17" s="40"/>
      <c r="E17" s="41">
        <f t="shared" si="0"/>
        <v>0</v>
      </c>
      <c r="F17" s="166"/>
      <c r="G17" s="169"/>
      <c r="H17" s="157"/>
      <c r="I17" s="157"/>
      <c r="J17" s="100"/>
    </row>
    <row r="18" spans="1:10" x14ac:dyDescent="0.2">
      <c r="A18" s="38" t="s">
        <v>161</v>
      </c>
      <c r="B18" s="38" t="s">
        <v>110</v>
      </c>
      <c r="C18" s="39"/>
      <c r="D18" s="40"/>
      <c r="E18" s="41">
        <f t="shared" si="0"/>
        <v>0</v>
      </c>
      <c r="F18" s="166"/>
      <c r="G18" s="169"/>
      <c r="H18" s="157"/>
      <c r="I18" s="157"/>
      <c r="J18" s="100"/>
    </row>
    <row r="19" spans="1:10" x14ac:dyDescent="0.2">
      <c r="A19" s="38" t="s">
        <v>162</v>
      </c>
      <c r="B19" s="38" t="s">
        <v>111</v>
      </c>
      <c r="C19" s="39"/>
      <c r="D19" s="40"/>
      <c r="E19" s="41">
        <f t="shared" si="0"/>
        <v>0</v>
      </c>
      <c r="F19" s="166"/>
      <c r="G19" s="169"/>
      <c r="H19" s="157"/>
      <c r="I19" s="157"/>
      <c r="J19" s="100"/>
    </row>
    <row r="20" spans="1:10" x14ac:dyDescent="0.2">
      <c r="A20" s="38" t="s">
        <v>163</v>
      </c>
      <c r="B20" s="38" t="s">
        <v>112</v>
      </c>
      <c r="C20" s="39"/>
      <c r="D20" s="40"/>
      <c r="E20" s="41">
        <f t="shared" si="0"/>
        <v>0</v>
      </c>
      <c r="F20" s="166"/>
      <c r="G20" s="169"/>
      <c r="H20" s="157"/>
      <c r="I20" s="157"/>
      <c r="J20" s="100"/>
    </row>
    <row r="21" spans="1:10" x14ac:dyDescent="0.2">
      <c r="A21" s="38" t="s">
        <v>107</v>
      </c>
      <c r="B21" s="38" t="s">
        <v>113</v>
      </c>
      <c r="C21" s="39"/>
      <c r="D21" s="40"/>
      <c r="E21" s="41">
        <f t="shared" ref="E21:E27" si="2">SUM(D21*C21)</f>
        <v>0</v>
      </c>
      <c r="F21" s="166"/>
      <c r="G21" s="169"/>
      <c r="H21" s="157"/>
      <c r="I21" s="157"/>
      <c r="J21" s="100"/>
    </row>
    <row r="22" spans="1:10" x14ac:dyDescent="0.2">
      <c r="A22" s="38" t="s">
        <v>128</v>
      </c>
      <c r="B22" s="38" t="s">
        <v>114</v>
      </c>
      <c r="C22" s="39"/>
      <c r="D22" s="40"/>
      <c r="E22" s="41">
        <f t="shared" si="2"/>
        <v>0</v>
      </c>
      <c r="F22" s="166"/>
      <c r="G22" s="169"/>
      <c r="H22" s="157"/>
      <c r="I22" s="157"/>
      <c r="J22" s="100"/>
    </row>
    <row r="23" spans="1:10" x14ac:dyDescent="0.2">
      <c r="A23" s="38" t="s">
        <v>183</v>
      </c>
      <c r="B23" s="38" t="s">
        <v>115</v>
      </c>
      <c r="C23" s="39"/>
      <c r="D23" s="40"/>
      <c r="E23" s="41">
        <f t="shared" ref="E23" si="3">SUM(D23*C23)</f>
        <v>0</v>
      </c>
      <c r="F23" s="166"/>
      <c r="G23" s="169"/>
      <c r="H23" s="157"/>
      <c r="I23" s="157"/>
      <c r="J23" s="100"/>
    </row>
    <row r="24" spans="1:10" x14ac:dyDescent="0.2">
      <c r="A24" s="38" t="s">
        <v>108</v>
      </c>
      <c r="B24" s="38" t="s">
        <v>116</v>
      </c>
      <c r="C24" s="39"/>
      <c r="D24" s="40"/>
      <c r="E24" s="41">
        <f t="shared" si="2"/>
        <v>0</v>
      </c>
      <c r="F24" s="166"/>
      <c r="G24" s="169"/>
      <c r="H24" s="157"/>
      <c r="I24" s="157"/>
      <c r="J24" s="100"/>
    </row>
    <row r="25" spans="1:10" x14ac:dyDescent="0.2">
      <c r="A25" s="38" t="s">
        <v>166</v>
      </c>
      <c r="B25" s="38" t="s">
        <v>120</v>
      </c>
      <c r="C25" s="39"/>
      <c r="D25" s="40"/>
      <c r="E25" s="41">
        <f t="shared" si="2"/>
        <v>0</v>
      </c>
      <c r="F25" s="166"/>
      <c r="G25" s="169"/>
      <c r="H25" s="157"/>
      <c r="I25" s="157"/>
      <c r="J25" s="100"/>
    </row>
    <row r="26" spans="1:10" x14ac:dyDescent="0.2">
      <c r="A26" s="38" t="s">
        <v>129</v>
      </c>
      <c r="B26" s="38" t="s">
        <v>121</v>
      </c>
      <c r="C26" s="39"/>
      <c r="D26" s="40"/>
      <c r="E26" s="41">
        <f t="shared" si="2"/>
        <v>0</v>
      </c>
      <c r="F26" s="166"/>
      <c r="G26" s="169"/>
      <c r="H26" s="157"/>
      <c r="I26" s="157"/>
      <c r="J26" s="100"/>
    </row>
    <row r="27" spans="1:10" x14ac:dyDescent="0.2">
      <c r="A27" s="38" t="s">
        <v>165</v>
      </c>
      <c r="B27" s="38" t="s">
        <v>184</v>
      </c>
      <c r="C27" s="39"/>
      <c r="D27" s="40"/>
      <c r="E27" s="41">
        <f t="shared" si="2"/>
        <v>0</v>
      </c>
      <c r="F27" s="166"/>
      <c r="G27" s="169"/>
      <c r="H27" s="157"/>
      <c r="I27" s="157"/>
      <c r="J27" s="100"/>
    </row>
    <row r="28" spans="1:10" x14ac:dyDescent="0.2">
      <c r="A28" s="38" t="s">
        <v>122</v>
      </c>
      <c r="B28" s="38" t="s">
        <v>185</v>
      </c>
      <c r="C28" s="39"/>
      <c r="D28" s="40"/>
      <c r="E28" s="41">
        <f t="shared" si="0"/>
        <v>0</v>
      </c>
      <c r="F28" s="166"/>
      <c r="G28" s="169"/>
      <c r="H28" s="157"/>
      <c r="I28" s="157"/>
      <c r="J28" s="100"/>
    </row>
    <row r="29" spans="1:10" x14ac:dyDescent="0.2">
      <c r="A29" s="38" t="s">
        <v>103</v>
      </c>
      <c r="B29" s="38" t="s">
        <v>186</v>
      </c>
      <c r="C29" s="39"/>
      <c r="D29" s="40"/>
      <c r="E29" s="41">
        <f t="shared" si="0"/>
        <v>0</v>
      </c>
      <c r="F29" s="166"/>
      <c r="G29" s="169"/>
      <c r="H29" s="157"/>
      <c r="I29" s="157"/>
      <c r="J29" s="100"/>
    </row>
    <row r="30" spans="1:10" x14ac:dyDescent="0.2">
      <c r="A30" s="38" t="s">
        <v>159</v>
      </c>
      <c r="B30" s="38" t="s">
        <v>187</v>
      </c>
      <c r="C30" s="39"/>
      <c r="D30" s="40"/>
      <c r="E30" s="41">
        <f t="shared" si="0"/>
        <v>0</v>
      </c>
      <c r="F30" s="166"/>
      <c r="G30" s="169"/>
      <c r="H30" s="157"/>
      <c r="I30" s="157"/>
      <c r="J30" s="100"/>
    </row>
    <row r="31" spans="1:10" x14ac:dyDescent="0.2">
      <c r="A31" s="38" t="s">
        <v>105</v>
      </c>
      <c r="B31" s="38" t="s">
        <v>188</v>
      </c>
      <c r="C31" s="39"/>
      <c r="D31" s="40"/>
      <c r="E31" s="41">
        <f t="shared" si="0"/>
        <v>0</v>
      </c>
      <c r="F31" s="166"/>
      <c r="G31" s="169"/>
      <c r="H31" s="157"/>
      <c r="I31" s="157"/>
      <c r="J31" s="100"/>
    </row>
    <row r="32" spans="1:10" x14ac:dyDescent="0.2">
      <c r="A32" s="38" t="s">
        <v>127</v>
      </c>
      <c r="B32" s="38" t="s">
        <v>189</v>
      </c>
      <c r="C32" s="39"/>
      <c r="D32" s="40"/>
      <c r="E32" s="41">
        <f t="shared" si="0"/>
        <v>0</v>
      </c>
      <c r="F32" s="166"/>
      <c r="G32" s="169"/>
      <c r="H32" s="157"/>
      <c r="I32" s="157"/>
      <c r="J32" s="100"/>
    </row>
    <row r="33" spans="1:10" x14ac:dyDescent="0.2">
      <c r="A33" s="38" t="s">
        <v>131</v>
      </c>
      <c r="B33" s="38" t="s">
        <v>190</v>
      </c>
      <c r="C33" s="39"/>
      <c r="D33" s="40"/>
      <c r="E33" s="41">
        <f t="shared" si="0"/>
        <v>0</v>
      </c>
      <c r="F33" s="166"/>
      <c r="G33" s="169"/>
      <c r="H33" s="157"/>
      <c r="I33" s="157"/>
      <c r="J33" s="100"/>
    </row>
    <row r="34" spans="1:10" x14ac:dyDescent="0.2">
      <c r="A34" s="38" t="s">
        <v>132</v>
      </c>
      <c r="B34" s="38" t="s">
        <v>191</v>
      </c>
      <c r="C34" s="39"/>
      <c r="D34" s="40"/>
      <c r="E34" s="41">
        <f t="shared" si="0"/>
        <v>0</v>
      </c>
      <c r="F34" s="166"/>
      <c r="G34" s="169"/>
      <c r="H34" s="157"/>
      <c r="I34" s="157"/>
      <c r="J34" s="100"/>
    </row>
    <row r="35" spans="1:10" x14ac:dyDescent="0.2">
      <c r="A35" s="38" t="s">
        <v>130</v>
      </c>
      <c r="B35" s="38" t="s">
        <v>192</v>
      </c>
      <c r="C35" s="39"/>
      <c r="D35" s="40"/>
      <c r="E35" s="41">
        <f t="shared" si="0"/>
        <v>0</v>
      </c>
      <c r="F35" s="166"/>
      <c r="G35" s="169"/>
      <c r="H35" s="157"/>
      <c r="I35" s="157"/>
      <c r="J35" s="100"/>
    </row>
    <row r="36" spans="1:10" x14ac:dyDescent="0.2">
      <c r="A36" s="38" t="s">
        <v>180</v>
      </c>
      <c r="B36" s="38" t="s">
        <v>193</v>
      </c>
      <c r="C36" s="39"/>
      <c r="D36" s="40"/>
      <c r="E36" s="41">
        <f t="shared" si="0"/>
        <v>0</v>
      </c>
      <c r="F36" s="166"/>
      <c r="G36" s="169"/>
      <c r="H36" s="157"/>
      <c r="I36" s="157"/>
      <c r="J36" s="101"/>
    </row>
    <row r="37" spans="1:10" x14ac:dyDescent="0.2">
      <c r="A37" s="43" t="s">
        <v>181</v>
      </c>
      <c r="B37" s="38" t="s">
        <v>194</v>
      </c>
      <c r="C37" s="39"/>
      <c r="D37" s="40"/>
      <c r="E37" s="41">
        <f t="shared" ref="E37:E39" si="4">SUM(D37*C37)</f>
        <v>0</v>
      </c>
      <c r="F37" s="166"/>
      <c r="G37" s="169"/>
      <c r="H37" s="157"/>
      <c r="I37" s="157"/>
      <c r="J37" s="101"/>
    </row>
    <row r="38" spans="1:10" x14ac:dyDescent="0.2">
      <c r="A38" s="43"/>
      <c r="B38" s="38" t="s">
        <v>195</v>
      </c>
      <c r="C38" s="39"/>
      <c r="D38" s="40"/>
      <c r="E38" s="41">
        <f t="shared" si="4"/>
        <v>0</v>
      </c>
      <c r="F38" s="166"/>
      <c r="G38" s="169"/>
      <c r="H38" s="157"/>
      <c r="I38" s="157"/>
      <c r="J38" s="101"/>
    </row>
    <row r="39" spans="1:10" x14ac:dyDescent="0.2">
      <c r="A39" s="43"/>
      <c r="B39" s="38" t="s">
        <v>196</v>
      </c>
      <c r="C39" s="39"/>
      <c r="D39" s="40"/>
      <c r="E39" s="41">
        <f t="shared" si="4"/>
        <v>0</v>
      </c>
      <c r="F39" s="166"/>
      <c r="G39" s="169"/>
      <c r="H39" s="157"/>
      <c r="I39" s="157"/>
      <c r="J39" s="101"/>
    </row>
    <row r="40" spans="1:10" x14ac:dyDescent="0.2">
      <c r="A40" s="45"/>
      <c r="B40" s="45"/>
      <c r="C40" s="46"/>
      <c r="D40" s="47"/>
      <c r="E40" s="48"/>
      <c r="F40" s="167"/>
      <c r="G40" s="170"/>
      <c r="H40" s="158"/>
      <c r="I40" s="158"/>
      <c r="J40" s="53"/>
    </row>
    <row r="41" spans="1:10" x14ac:dyDescent="0.2">
      <c r="A41" s="12"/>
      <c r="B41" s="13"/>
      <c r="C41" s="14"/>
      <c r="D41" s="15"/>
      <c r="E41" s="14"/>
      <c r="F41" s="16"/>
      <c r="G41" s="7"/>
      <c r="H41" s="17"/>
      <c r="I41" s="17"/>
      <c r="J41" s="13"/>
    </row>
    <row r="42" spans="1:10" x14ac:dyDescent="0.2">
      <c r="A42" s="12"/>
      <c r="B42" s="13"/>
      <c r="C42" s="14"/>
      <c r="D42" s="15"/>
      <c r="E42" s="14"/>
      <c r="F42" s="16"/>
      <c r="G42" s="7"/>
      <c r="H42" s="17"/>
      <c r="I42" s="17"/>
      <c r="J42" s="13"/>
    </row>
    <row r="43" spans="1:10" x14ac:dyDescent="0.2">
      <c r="A43" s="12"/>
      <c r="B43" s="13"/>
      <c r="C43" s="14"/>
      <c r="D43" s="15"/>
      <c r="E43" s="14"/>
      <c r="F43" s="16"/>
      <c r="G43" s="7"/>
      <c r="H43" s="17"/>
      <c r="I43" s="17"/>
      <c r="J43" s="13"/>
    </row>
    <row r="44" spans="1:10" x14ac:dyDescent="0.2">
      <c r="A44" s="12"/>
      <c r="B44" s="13"/>
      <c r="C44" s="14"/>
      <c r="D44" s="15"/>
      <c r="E44" s="14"/>
      <c r="F44" s="16"/>
      <c r="G44" s="7"/>
      <c r="H44" s="17"/>
      <c r="I44" s="17"/>
      <c r="J44" s="13"/>
    </row>
  </sheetData>
  <customSheetViews>
    <customSheetView guid="{1C80783F-2AE9-42AD-AAAC-1DE650C0ECBE}">
      <selection activeCell="I7" sqref="I1:I1048576"/>
      <pageMargins left="0.7" right="0.7" top="0.78740157499999996" bottom="0.78740157499999996" header="0.3" footer="0.3"/>
    </customSheetView>
    <customSheetView guid="{16F8DBE2-DB11-4E54-81A7-2F9FDB5AE18E}">
      <selection activeCell="I7" sqref="I1:I1048576"/>
      <pageMargins left="0.7" right="0.7" top="0.78740157499999996" bottom="0.78740157499999996" header="0.3" footer="0.3"/>
    </customSheetView>
  </customSheetViews>
  <mergeCells count="4">
    <mergeCell ref="F12:F40"/>
    <mergeCell ref="G12:G40"/>
    <mergeCell ref="H12:H40"/>
    <mergeCell ref="I12:I40"/>
  </mergeCells>
  <dataValidations count="1">
    <dataValidation type="list" allowBlank="1" showInputMessage="1" showErrorMessage="1" sqref="H12:H40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2" fitToHeight="0" orientation="landscape" r:id="rId1"/>
  <headerFooter>
    <oddFooter>&amp;LBaukostenkennzahlen
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opLeftCell="A22" workbookViewId="0">
      <selection activeCell="C38" sqref="C38:F38"/>
    </sheetView>
  </sheetViews>
  <sheetFormatPr baseColWidth="10" defaultRowHeight="14.25" x14ac:dyDescent="0.2"/>
  <cols>
    <col min="1" max="2" width="28" style="18" customWidth="1"/>
    <col min="3" max="5" width="15.25" style="18" customWidth="1"/>
    <col min="6" max="6" width="13.75" style="18" customWidth="1"/>
    <col min="7" max="7" width="10.625" style="18" customWidth="1"/>
    <col min="8" max="8" width="6.625" style="18" customWidth="1"/>
    <col min="9" max="9" width="20.625" style="18" customWidth="1"/>
    <col min="10" max="10" width="39.875" style="18" customWidth="1"/>
    <col min="11" max="16384" width="11" style="18"/>
  </cols>
  <sheetData>
    <row r="1" spans="1:10" x14ac:dyDescent="0.2">
      <c r="A1" s="9" t="s">
        <v>68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2" t="s">
        <v>123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">
      <c r="A3" s="12" t="s">
        <v>74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">
      <c r="A4" s="12" t="s">
        <v>69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">
      <c r="A5" s="12" t="s">
        <v>70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">
      <c r="A6" s="12" t="s">
        <v>51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">
      <c r="A7" s="12" t="s">
        <v>54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">
      <c r="A8" s="12" t="s">
        <v>71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x14ac:dyDescent="0.2">
      <c r="A9" s="12" t="s">
        <v>63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">
      <c r="A10" s="12" t="s">
        <v>72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2">
      <c r="A11" s="12" t="s">
        <v>73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">
      <c r="A12" s="12" t="s">
        <v>75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">
      <c r="A13" s="12" t="s">
        <v>169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x14ac:dyDescent="0.2">
      <c r="A14" s="12" t="s">
        <v>168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x14ac:dyDescent="0.2">
      <c r="A15" s="103" t="s">
        <v>178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2">
      <c r="A16" s="103" t="s">
        <v>171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 x14ac:dyDescent="0.2">
      <c r="A17" s="12" t="s">
        <v>78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x14ac:dyDescent="0.2">
      <c r="A18" s="12" t="s">
        <v>175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x14ac:dyDescent="0.2">
      <c r="A19" s="12" t="s">
        <v>170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x14ac:dyDescent="0.2">
      <c r="A20" s="103" t="s">
        <v>172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x14ac:dyDescent="0.2">
      <c r="A21" s="103" t="s">
        <v>176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x14ac:dyDescent="0.2">
      <c r="A22" s="103" t="s">
        <v>173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x14ac:dyDescent="0.2">
      <c r="A23" s="103" t="s">
        <v>174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x14ac:dyDescent="0.2">
      <c r="A24" s="103" t="s">
        <v>179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x14ac:dyDescent="0.2">
      <c r="A25" s="12" t="s">
        <v>79</v>
      </c>
      <c r="B25" s="12"/>
      <c r="C25" s="20"/>
      <c r="D25" s="12"/>
      <c r="E25" s="20"/>
      <c r="F25" s="12"/>
      <c r="G25" s="12"/>
      <c r="H25" s="12"/>
      <c r="I25" s="12"/>
      <c r="J25" s="12"/>
    </row>
    <row r="26" spans="1:10" x14ac:dyDescent="0.2">
      <c r="A26" s="12" t="s">
        <v>59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 x14ac:dyDescent="0.2">
      <c r="A27" s="12" t="s">
        <v>50</v>
      </c>
      <c r="B27" s="12"/>
      <c r="C27" s="12"/>
      <c r="D27" s="12"/>
      <c r="E27" s="12"/>
      <c r="F27" s="12"/>
      <c r="G27" s="12"/>
      <c r="H27" s="12"/>
      <c r="I27" s="12"/>
      <c r="J27" s="12"/>
    </row>
    <row r="28" spans="1:10" x14ac:dyDescent="0.2">
      <c r="A28" s="12" t="s">
        <v>22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x14ac:dyDescent="0.2">
      <c r="A29" s="12" t="s">
        <v>23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x14ac:dyDescent="0.2">
      <c r="A30" s="12" t="s">
        <v>81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0" x14ac:dyDescent="0.2">
      <c r="A31" s="12" t="s">
        <v>80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x14ac:dyDescent="0.2">
      <c r="A32" s="103" t="s">
        <v>202</v>
      </c>
      <c r="B32" s="12"/>
      <c r="C32" s="12"/>
      <c r="D32" s="12"/>
      <c r="E32" s="12"/>
      <c r="F32" s="12"/>
      <c r="G32" s="12"/>
      <c r="H32" s="12"/>
      <c r="I32" s="12"/>
      <c r="J32" s="12"/>
    </row>
    <row r="33" spans="1:10" x14ac:dyDescent="0.2">
      <c r="A33" s="103"/>
      <c r="B33" s="12"/>
      <c r="C33" s="12"/>
      <c r="D33" s="12"/>
      <c r="E33" s="12"/>
      <c r="F33" s="12"/>
      <c r="G33" s="12"/>
      <c r="H33" s="12"/>
      <c r="I33" s="12"/>
      <c r="J33" s="12"/>
    </row>
    <row r="34" spans="1:10" x14ac:dyDescent="0.2">
      <c r="A34" s="113" t="s">
        <v>224</v>
      </c>
      <c r="B34" s="12"/>
      <c r="C34" s="12"/>
      <c r="D34" s="12"/>
      <c r="E34" s="12"/>
      <c r="F34" s="12"/>
      <c r="G34" s="12"/>
      <c r="H34" s="12"/>
      <c r="I34" s="12"/>
      <c r="J34" s="12"/>
    </row>
    <row r="35" spans="1:10" x14ac:dyDescent="0.2">
      <c r="A35" s="113"/>
      <c r="B35" s="12"/>
      <c r="C35" s="12"/>
      <c r="D35" s="12"/>
      <c r="E35" s="12"/>
      <c r="F35" s="12"/>
      <c r="G35" s="12"/>
      <c r="H35" s="12"/>
      <c r="I35" s="12"/>
      <c r="J35" s="12"/>
    </row>
    <row r="36" spans="1:10" x14ac:dyDescent="0.2">
      <c r="A36" s="103"/>
      <c r="B36" s="12"/>
      <c r="C36" s="12"/>
      <c r="D36" s="12"/>
      <c r="E36" s="12"/>
      <c r="F36" s="12"/>
      <c r="G36" s="12"/>
      <c r="H36" s="12"/>
      <c r="I36" s="12"/>
      <c r="J36" s="12"/>
    </row>
    <row r="37" spans="1:10" x14ac:dyDescent="0.2">
      <c r="A37" s="12"/>
      <c r="B37" s="13"/>
      <c r="C37" s="14"/>
      <c r="D37" s="15"/>
      <c r="E37" s="14"/>
      <c r="F37" s="16"/>
      <c r="G37" s="7"/>
      <c r="H37" s="17"/>
      <c r="I37" s="17"/>
      <c r="J37" s="13"/>
    </row>
    <row r="38" spans="1:10" ht="61.5" x14ac:dyDescent="0.2">
      <c r="A38" s="28" t="s">
        <v>99</v>
      </c>
      <c r="B38" s="28" t="s">
        <v>98</v>
      </c>
      <c r="C38" s="29" t="s">
        <v>260</v>
      </c>
      <c r="D38" s="30" t="s">
        <v>262</v>
      </c>
      <c r="E38" s="29" t="s">
        <v>261</v>
      </c>
      <c r="F38" s="31" t="s">
        <v>263</v>
      </c>
      <c r="G38" s="11" t="s">
        <v>0</v>
      </c>
      <c r="H38" s="31" t="s">
        <v>126</v>
      </c>
      <c r="I38" s="31" t="s">
        <v>147</v>
      </c>
      <c r="J38" s="28" t="s">
        <v>1</v>
      </c>
    </row>
    <row r="39" spans="1:10" x14ac:dyDescent="0.2">
      <c r="A39" s="33" t="s">
        <v>100</v>
      </c>
      <c r="B39" s="33" t="s">
        <v>3</v>
      </c>
      <c r="C39" s="34"/>
      <c r="D39" s="35"/>
      <c r="E39" s="36">
        <f t="shared" ref="E39:E53" si="0">SUM(D39*C39)</f>
        <v>0</v>
      </c>
      <c r="F39" s="144"/>
      <c r="G39" s="148" t="e">
        <f>SUM(E39:E54)/F39</f>
        <v>#DIV/0!</v>
      </c>
      <c r="H39" s="152" t="s">
        <v>4</v>
      </c>
      <c r="I39" s="162" t="s">
        <v>229</v>
      </c>
      <c r="J39" s="50"/>
    </row>
    <row r="40" spans="1:10" x14ac:dyDescent="0.2">
      <c r="A40" s="38" t="s">
        <v>107</v>
      </c>
      <c r="B40" s="38" t="s">
        <v>5</v>
      </c>
      <c r="C40" s="39"/>
      <c r="D40" s="40"/>
      <c r="E40" s="41">
        <f t="shared" si="0"/>
        <v>0</v>
      </c>
      <c r="F40" s="145"/>
      <c r="G40" s="149"/>
      <c r="H40" s="153"/>
      <c r="I40" s="157"/>
      <c r="J40" s="51"/>
    </row>
    <row r="41" spans="1:10" x14ac:dyDescent="0.2">
      <c r="A41" s="38" t="s">
        <v>128</v>
      </c>
      <c r="B41" s="38" t="s">
        <v>6</v>
      </c>
      <c r="C41" s="39"/>
      <c r="D41" s="40"/>
      <c r="E41" s="41">
        <f t="shared" si="0"/>
        <v>0</v>
      </c>
      <c r="F41" s="145"/>
      <c r="G41" s="149"/>
      <c r="H41" s="153"/>
      <c r="I41" s="157"/>
      <c r="J41" s="51"/>
    </row>
    <row r="42" spans="1:10" x14ac:dyDescent="0.2">
      <c r="A42" s="38" t="s">
        <v>129</v>
      </c>
      <c r="B42" s="38" t="s">
        <v>96</v>
      </c>
      <c r="C42" s="39"/>
      <c r="D42" s="40"/>
      <c r="E42" s="41">
        <f t="shared" si="0"/>
        <v>0</v>
      </c>
      <c r="F42" s="145"/>
      <c r="G42" s="149"/>
      <c r="H42" s="153"/>
      <c r="I42" s="157"/>
      <c r="J42" s="51"/>
    </row>
    <row r="43" spans="1:10" x14ac:dyDescent="0.2">
      <c r="A43" s="38" t="s">
        <v>108</v>
      </c>
      <c r="B43" s="38" t="s">
        <v>97</v>
      </c>
      <c r="C43" s="39"/>
      <c r="D43" s="40"/>
      <c r="E43" s="41">
        <f t="shared" si="0"/>
        <v>0</v>
      </c>
      <c r="F43" s="145"/>
      <c r="G43" s="149"/>
      <c r="H43" s="153"/>
      <c r="I43" s="157"/>
      <c r="J43" s="51"/>
    </row>
    <row r="44" spans="1:10" x14ac:dyDescent="0.2">
      <c r="A44" s="38" t="s">
        <v>122</v>
      </c>
      <c r="B44" s="38" t="s">
        <v>109</v>
      </c>
      <c r="C44" s="39"/>
      <c r="D44" s="40"/>
      <c r="E44" s="41">
        <f t="shared" si="0"/>
        <v>0</v>
      </c>
      <c r="F44" s="145"/>
      <c r="G44" s="149"/>
      <c r="H44" s="153"/>
      <c r="I44" s="157"/>
      <c r="J44" s="51"/>
    </row>
    <row r="45" spans="1:10" x14ac:dyDescent="0.2">
      <c r="A45" s="38" t="s">
        <v>103</v>
      </c>
      <c r="B45" s="38" t="s">
        <v>110</v>
      </c>
      <c r="C45" s="39"/>
      <c r="D45" s="40"/>
      <c r="E45" s="41">
        <f t="shared" si="0"/>
        <v>0</v>
      </c>
      <c r="F45" s="145"/>
      <c r="G45" s="149"/>
      <c r="H45" s="153"/>
      <c r="I45" s="157"/>
      <c r="J45" s="51"/>
    </row>
    <row r="46" spans="1:10" x14ac:dyDescent="0.2">
      <c r="A46" s="38" t="s">
        <v>159</v>
      </c>
      <c r="B46" s="38" t="s">
        <v>111</v>
      </c>
      <c r="C46" s="39"/>
      <c r="D46" s="40"/>
      <c r="E46" s="41">
        <f t="shared" si="0"/>
        <v>0</v>
      </c>
      <c r="F46" s="145"/>
      <c r="G46" s="149"/>
      <c r="H46" s="153"/>
      <c r="I46" s="157"/>
      <c r="J46" s="51"/>
    </row>
    <row r="47" spans="1:10" x14ac:dyDescent="0.2">
      <c r="A47" s="38" t="s">
        <v>105</v>
      </c>
      <c r="B47" s="38" t="s">
        <v>112</v>
      </c>
      <c r="C47" s="39"/>
      <c r="D47" s="40"/>
      <c r="E47" s="41">
        <f t="shared" si="0"/>
        <v>0</v>
      </c>
      <c r="F47" s="145"/>
      <c r="G47" s="149"/>
      <c r="H47" s="153"/>
      <c r="I47" s="157"/>
      <c r="J47" s="51"/>
    </row>
    <row r="48" spans="1:10" x14ac:dyDescent="0.2">
      <c r="A48" s="38" t="s">
        <v>127</v>
      </c>
      <c r="B48" s="38" t="s">
        <v>113</v>
      </c>
      <c r="C48" s="39"/>
      <c r="D48" s="40"/>
      <c r="E48" s="41">
        <f t="shared" si="0"/>
        <v>0</v>
      </c>
      <c r="F48" s="145"/>
      <c r="G48" s="149"/>
      <c r="H48" s="153"/>
      <c r="I48" s="157"/>
      <c r="J48" s="51"/>
    </row>
    <row r="49" spans="1:10" x14ac:dyDescent="0.2">
      <c r="A49" s="38" t="s">
        <v>131</v>
      </c>
      <c r="B49" s="38" t="s">
        <v>114</v>
      </c>
      <c r="C49" s="39"/>
      <c r="D49" s="40"/>
      <c r="E49" s="41">
        <f t="shared" si="0"/>
        <v>0</v>
      </c>
      <c r="F49" s="145"/>
      <c r="G49" s="149"/>
      <c r="H49" s="153"/>
      <c r="I49" s="157"/>
      <c r="J49" s="51"/>
    </row>
    <row r="50" spans="1:10" x14ac:dyDescent="0.2">
      <c r="A50" s="38" t="s">
        <v>132</v>
      </c>
      <c r="B50" s="38" t="s">
        <v>115</v>
      </c>
      <c r="C50" s="39"/>
      <c r="D50" s="40"/>
      <c r="E50" s="41">
        <f t="shared" si="0"/>
        <v>0</v>
      </c>
      <c r="F50" s="145"/>
      <c r="G50" s="149"/>
      <c r="H50" s="153"/>
      <c r="I50" s="157"/>
      <c r="J50" s="51"/>
    </row>
    <row r="51" spans="1:10" x14ac:dyDescent="0.2">
      <c r="A51" s="38" t="s">
        <v>130</v>
      </c>
      <c r="B51" s="38" t="s">
        <v>116</v>
      </c>
      <c r="C51" s="39"/>
      <c r="D51" s="40"/>
      <c r="E51" s="41">
        <f t="shared" si="0"/>
        <v>0</v>
      </c>
      <c r="F51" s="145"/>
      <c r="G51" s="149"/>
      <c r="H51" s="153"/>
      <c r="I51" s="157"/>
      <c r="J51" s="51"/>
    </row>
    <row r="52" spans="1:10" x14ac:dyDescent="0.2">
      <c r="A52" s="38"/>
      <c r="B52" s="38" t="s">
        <v>120</v>
      </c>
      <c r="C52" s="39"/>
      <c r="D52" s="40"/>
      <c r="E52" s="41">
        <f t="shared" si="0"/>
        <v>0</v>
      </c>
      <c r="F52" s="146"/>
      <c r="G52" s="150"/>
      <c r="H52" s="154"/>
      <c r="I52" s="157"/>
      <c r="J52" s="52"/>
    </row>
    <row r="53" spans="1:10" x14ac:dyDescent="0.2">
      <c r="A53" s="38"/>
      <c r="B53" s="38" t="s">
        <v>121</v>
      </c>
      <c r="C53" s="39"/>
      <c r="D53" s="40"/>
      <c r="E53" s="41">
        <f t="shared" si="0"/>
        <v>0</v>
      </c>
      <c r="F53" s="146"/>
      <c r="G53" s="150"/>
      <c r="H53" s="154"/>
      <c r="I53" s="157"/>
      <c r="J53" s="52"/>
    </row>
    <row r="54" spans="1:10" x14ac:dyDescent="0.2">
      <c r="A54" s="45"/>
      <c r="B54" s="45"/>
      <c r="C54" s="46"/>
      <c r="D54" s="47"/>
      <c r="E54" s="48"/>
      <c r="F54" s="147"/>
      <c r="G54" s="151"/>
      <c r="H54" s="155"/>
      <c r="I54" s="158"/>
      <c r="J54" s="53"/>
    </row>
    <row r="55" spans="1:10" x14ac:dyDescent="0.2">
      <c r="A55" s="12"/>
      <c r="B55" s="13"/>
      <c r="C55" s="14"/>
      <c r="D55" s="15"/>
      <c r="E55" s="14"/>
      <c r="F55" s="16"/>
      <c r="G55" s="7"/>
      <c r="H55" s="17"/>
      <c r="I55" s="17"/>
      <c r="J55" s="13"/>
    </row>
    <row r="56" spans="1:10" x14ac:dyDescent="0.2">
      <c r="A56" s="12"/>
      <c r="B56" s="13"/>
      <c r="C56" s="14"/>
      <c r="D56" s="15"/>
      <c r="E56" s="14"/>
      <c r="F56" s="16"/>
      <c r="G56" s="7"/>
      <c r="H56" s="17"/>
      <c r="I56" s="17"/>
      <c r="J56" s="13"/>
    </row>
    <row r="57" spans="1:10" x14ac:dyDescent="0.2">
      <c r="A57" s="12"/>
      <c r="B57" s="13"/>
      <c r="C57" s="14"/>
      <c r="D57" s="15"/>
      <c r="E57" s="14"/>
      <c r="F57" s="16"/>
      <c r="G57" s="7"/>
      <c r="H57" s="17"/>
      <c r="I57" s="17"/>
      <c r="J57" s="13"/>
    </row>
    <row r="58" spans="1:10" x14ac:dyDescent="0.2">
      <c r="A58" s="12"/>
      <c r="B58" s="13"/>
      <c r="C58" s="14"/>
      <c r="D58" s="15"/>
      <c r="E58" s="14"/>
      <c r="F58" s="16"/>
      <c r="G58" s="7"/>
      <c r="H58" s="17"/>
      <c r="I58" s="17"/>
      <c r="J58" s="13"/>
    </row>
  </sheetData>
  <customSheetViews>
    <customSheetView guid="{1C80783F-2AE9-42AD-AAAC-1DE650C0ECBE}" fitToPage="1">
      <selection activeCell="C16" sqref="C16"/>
      <pageMargins left="0.70866141732283472" right="0.70866141732283472" top="0.59055118110236227" bottom="0.59055118110236227" header="0.31496062992125984" footer="0.11811023622047245"/>
      <pageSetup paperSize="9" scale="59" orientation="landscape" r:id="rId1"/>
    </customSheetView>
    <customSheetView guid="{16F8DBE2-DB11-4E54-81A7-2F9FDB5AE18E}" fitToPage="1" topLeftCell="C12">
      <selection activeCell="I26" sqref="I26:I41"/>
      <pageMargins left="0.70866141732283472" right="0.70866141732283472" top="0.59055118110236227" bottom="0.59055118110236227" header="0.31496062992125984" footer="0.11811023622047245"/>
      <pageSetup paperSize="9" scale="59" orientation="landscape" r:id="rId2"/>
    </customSheetView>
  </customSheetViews>
  <mergeCells count="4">
    <mergeCell ref="F39:F54"/>
    <mergeCell ref="G39:G54"/>
    <mergeCell ref="H39:H54"/>
    <mergeCell ref="I39:I54"/>
  </mergeCells>
  <dataValidations count="1">
    <dataValidation type="list" allowBlank="1" showInputMessage="1" showErrorMessage="1" sqref="H39:H54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2" fitToHeight="0" orientation="landscape" r:id="rId3"/>
  <headerFooter>
    <oddFooter>&amp;LBaukostenkennzahlen
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workbookViewId="0">
      <selection activeCell="C23" sqref="C23:F23"/>
    </sheetView>
  </sheetViews>
  <sheetFormatPr baseColWidth="10" defaultRowHeight="14.25" x14ac:dyDescent="0.2"/>
  <cols>
    <col min="1" max="2" width="28" style="18" customWidth="1"/>
    <col min="3" max="5" width="15.25" style="18" customWidth="1"/>
    <col min="6" max="6" width="13.75" style="18" customWidth="1"/>
    <col min="7" max="7" width="10.625" style="18" customWidth="1"/>
    <col min="8" max="8" width="6.625" style="18" customWidth="1"/>
    <col min="9" max="9" width="20.625" style="18" customWidth="1"/>
    <col min="10" max="10" width="39.875" style="18" customWidth="1"/>
    <col min="11" max="16384" width="11" style="18"/>
  </cols>
  <sheetData>
    <row r="1" spans="1:10" x14ac:dyDescent="0.2">
      <c r="A1" s="106" t="s">
        <v>203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x14ac:dyDescent="0.2">
      <c r="A2" s="12" t="s">
        <v>123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x14ac:dyDescent="0.2">
      <c r="A3" s="12" t="s">
        <v>74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x14ac:dyDescent="0.2">
      <c r="A4" s="12" t="s">
        <v>51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x14ac:dyDescent="0.2">
      <c r="A5" s="12" t="s">
        <v>207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0" x14ac:dyDescent="0.2">
      <c r="A6" s="103" t="s">
        <v>206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0" x14ac:dyDescent="0.2">
      <c r="A7" s="12" t="s">
        <v>75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x14ac:dyDescent="0.2">
      <c r="A8" s="12" t="s">
        <v>167</v>
      </c>
      <c r="B8" s="103"/>
      <c r="C8" s="103"/>
      <c r="D8" s="103"/>
      <c r="E8" s="103"/>
      <c r="F8" s="103"/>
      <c r="G8" s="103"/>
      <c r="H8" s="103"/>
      <c r="I8" s="103"/>
      <c r="J8" s="103"/>
    </row>
    <row r="9" spans="1:10" x14ac:dyDescent="0.2">
      <c r="A9" s="12" t="s">
        <v>168</v>
      </c>
      <c r="B9" s="103"/>
      <c r="C9" s="103"/>
      <c r="D9" s="103"/>
      <c r="E9" s="103"/>
      <c r="F9" s="103"/>
      <c r="G9" s="103"/>
      <c r="H9" s="103"/>
      <c r="I9" s="103"/>
      <c r="J9" s="103"/>
    </row>
    <row r="10" spans="1:10" x14ac:dyDescent="0.2">
      <c r="A10" s="103" t="s">
        <v>177</v>
      </c>
      <c r="B10" s="103"/>
      <c r="C10" s="103"/>
      <c r="D10" s="103"/>
      <c r="E10" s="103"/>
      <c r="F10" s="103"/>
      <c r="G10" s="103"/>
      <c r="H10" s="103"/>
      <c r="I10" s="103"/>
      <c r="J10" s="103"/>
    </row>
    <row r="11" spans="1:10" x14ac:dyDescent="0.2">
      <c r="A11" s="103" t="s">
        <v>171</v>
      </c>
      <c r="B11" s="103"/>
      <c r="C11" s="103"/>
      <c r="D11" s="103"/>
      <c r="E11" s="103"/>
      <c r="F11" s="103"/>
      <c r="G11" s="103"/>
      <c r="H11" s="103"/>
      <c r="I11" s="103"/>
      <c r="J11" s="103"/>
    </row>
    <row r="12" spans="1:10" x14ac:dyDescent="0.2">
      <c r="A12" s="12" t="s">
        <v>175</v>
      </c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10" x14ac:dyDescent="0.2">
      <c r="A13" s="12" t="s">
        <v>79</v>
      </c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0" x14ac:dyDescent="0.2">
      <c r="A14" s="103" t="s">
        <v>201</v>
      </c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0" x14ac:dyDescent="0.2">
      <c r="A15" s="12" t="s">
        <v>50</v>
      </c>
      <c r="B15" s="103"/>
      <c r="C15" s="103"/>
      <c r="D15" s="103"/>
      <c r="E15" s="103"/>
      <c r="F15" s="103"/>
      <c r="G15" s="103"/>
      <c r="H15" s="103"/>
      <c r="I15" s="103"/>
      <c r="J15" s="103"/>
    </row>
    <row r="16" spans="1:10" x14ac:dyDescent="0.2">
      <c r="A16" s="12" t="s">
        <v>22</v>
      </c>
      <c r="B16" s="103"/>
      <c r="C16" s="103"/>
      <c r="D16" s="103"/>
      <c r="E16" s="103"/>
      <c r="F16" s="103"/>
      <c r="G16" s="103"/>
      <c r="H16" s="103"/>
      <c r="I16" s="103"/>
      <c r="J16" s="103"/>
    </row>
    <row r="17" spans="1:10" x14ac:dyDescent="0.2">
      <c r="A17" s="12" t="s">
        <v>23</v>
      </c>
      <c r="B17" s="103"/>
      <c r="C17" s="103"/>
      <c r="D17" s="103"/>
      <c r="E17" s="103"/>
      <c r="F17" s="103"/>
      <c r="G17" s="103"/>
      <c r="H17" s="103"/>
      <c r="I17" s="103"/>
      <c r="J17" s="103"/>
    </row>
    <row r="18" spans="1:10" x14ac:dyDescent="0.2">
      <c r="A18" s="103" t="s">
        <v>202</v>
      </c>
      <c r="B18" s="103"/>
      <c r="C18" s="103"/>
      <c r="D18" s="103"/>
      <c r="E18" s="103"/>
      <c r="F18" s="103"/>
      <c r="G18" s="103"/>
      <c r="H18" s="103"/>
      <c r="I18" s="103"/>
      <c r="J18" s="103"/>
    </row>
    <row r="19" spans="1:10" x14ac:dyDescent="0.2">
      <c r="A19" s="103"/>
      <c r="B19" s="103"/>
      <c r="C19" s="103"/>
      <c r="D19" s="103"/>
      <c r="E19" s="103"/>
      <c r="F19" s="103"/>
      <c r="G19" s="103"/>
      <c r="H19" s="103"/>
      <c r="I19" s="103"/>
      <c r="J19" s="103"/>
    </row>
    <row r="20" spans="1:10" x14ac:dyDescent="0.2">
      <c r="A20" s="113" t="s">
        <v>224</v>
      </c>
      <c r="B20" s="103"/>
      <c r="C20" s="103"/>
      <c r="D20" s="103"/>
      <c r="E20" s="103"/>
      <c r="F20" s="103"/>
      <c r="G20" s="103"/>
      <c r="H20" s="103"/>
      <c r="I20" s="103"/>
      <c r="J20" s="103"/>
    </row>
    <row r="21" spans="1:10" x14ac:dyDescent="0.2">
      <c r="A21" s="12"/>
      <c r="B21" s="103"/>
      <c r="C21" s="103"/>
      <c r="D21" s="103"/>
      <c r="E21" s="103"/>
      <c r="F21" s="103"/>
      <c r="G21" s="103"/>
      <c r="H21" s="103"/>
      <c r="I21" s="103"/>
      <c r="J21" s="103"/>
    </row>
    <row r="22" spans="1:10" x14ac:dyDescent="0.2">
      <c r="A22" s="12"/>
      <c r="B22" s="13"/>
      <c r="C22" s="14"/>
      <c r="D22" s="15"/>
      <c r="E22" s="14"/>
      <c r="F22" s="16"/>
      <c r="G22" s="7"/>
      <c r="H22" s="17"/>
      <c r="I22" s="17"/>
      <c r="J22" s="13"/>
    </row>
    <row r="23" spans="1:10" ht="61.5" x14ac:dyDescent="0.2">
      <c r="A23" s="28" t="s">
        <v>99</v>
      </c>
      <c r="B23" s="28" t="s">
        <v>98</v>
      </c>
      <c r="C23" s="29" t="s">
        <v>260</v>
      </c>
      <c r="D23" s="30" t="s">
        <v>262</v>
      </c>
      <c r="E23" s="29" t="s">
        <v>261</v>
      </c>
      <c r="F23" s="31" t="s">
        <v>263</v>
      </c>
      <c r="G23" s="11" t="s">
        <v>0</v>
      </c>
      <c r="H23" s="31" t="s">
        <v>126</v>
      </c>
      <c r="I23" s="31" t="s">
        <v>147</v>
      </c>
      <c r="J23" s="28" t="s">
        <v>1</v>
      </c>
    </row>
    <row r="24" spans="1:10" x14ac:dyDescent="0.2">
      <c r="A24" s="33" t="s">
        <v>100</v>
      </c>
      <c r="B24" s="33" t="s">
        <v>3</v>
      </c>
      <c r="C24" s="34"/>
      <c r="D24" s="35"/>
      <c r="E24" s="36">
        <f t="shared" ref="E24:E37" si="0">SUM(D24*C24)</f>
        <v>0</v>
      </c>
      <c r="F24" s="144"/>
      <c r="G24" s="148" t="e">
        <f>SUM(E24:E38)/F24</f>
        <v>#DIV/0!</v>
      </c>
      <c r="H24" s="152" t="s">
        <v>4</v>
      </c>
      <c r="I24" s="162" t="s">
        <v>148</v>
      </c>
      <c r="J24" s="94"/>
    </row>
    <row r="25" spans="1:10" x14ac:dyDescent="0.2">
      <c r="A25" s="38" t="s">
        <v>107</v>
      </c>
      <c r="B25" s="38" t="s">
        <v>5</v>
      </c>
      <c r="C25" s="39"/>
      <c r="D25" s="40"/>
      <c r="E25" s="41">
        <f t="shared" ref="E25" si="1">SUM(D25*C25)</f>
        <v>0</v>
      </c>
      <c r="F25" s="145"/>
      <c r="G25" s="149"/>
      <c r="H25" s="153"/>
      <c r="I25" s="157"/>
      <c r="J25" s="95"/>
    </row>
    <row r="26" spans="1:10" x14ac:dyDescent="0.2">
      <c r="A26" s="38" t="s">
        <v>128</v>
      </c>
      <c r="B26" s="38" t="s">
        <v>6</v>
      </c>
      <c r="C26" s="39"/>
      <c r="D26" s="40"/>
      <c r="E26" s="41">
        <f t="shared" si="0"/>
        <v>0</v>
      </c>
      <c r="F26" s="145"/>
      <c r="G26" s="149"/>
      <c r="H26" s="153"/>
      <c r="I26" s="157"/>
      <c r="J26" s="95"/>
    </row>
    <row r="27" spans="1:10" x14ac:dyDescent="0.2">
      <c r="A27" s="38" t="s">
        <v>108</v>
      </c>
      <c r="B27" s="38" t="s">
        <v>97</v>
      </c>
      <c r="C27" s="39"/>
      <c r="D27" s="40"/>
      <c r="E27" s="41">
        <f t="shared" si="0"/>
        <v>0</v>
      </c>
      <c r="F27" s="145"/>
      <c r="G27" s="149"/>
      <c r="H27" s="153"/>
      <c r="I27" s="157"/>
      <c r="J27" s="95"/>
    </row>
    <row r="28" spans="1:10" x14ac:dyDescent="0.2">
      <c r="A28" s="38" t="s">
        <v>122</v>
      </c>
      <c r="B28" s="38" t="s">
        <v>109</v>
      </c>
      <c r="C28" s="39"/>
      <c r="D28" s="40"/>
      <c r="E28" s="41">
        <f t="shared" si="0"/>
        <v>0</v>
      </c>
      <c r="F28" s="145"/>
      <c r="G28" s="149"/>
      <c r="H28" s="153"/>
      <c r="I28" s="157"/>
      <c r="J28" s="95"/>
    </row>
    <row r="29" spans="1:10" x14ac:dyDescent="0.2">
      <c r="A29" s="38" t="s">
        <v>103</v>
      </c>
      <c r="B29" s="38" t="s">
        <v>110</v>
      </c>
      <c r="C29" s="39"/>
      <c r="D29" s="40"/>
      <c r="E29" s="41">
        <f t="shared" si="0"/>
        <v>0</v>
      </c>
      <c r="F29" s="145"/>
      <c r="G29" s="149"/>
      <c r="H29" s="153"/>
      <c r="I29" s="157"/>
      <c r="J29" s="95"/>
    </row>
    <row r="30" spans="1:10" x14ac:dyDescent="0.2">
      <c r="A30" s="38" t="s">
        <v>105</v>
      </c>
      <c r="B30" s="38" t="s">
        <v>111</v>
      </c>
      <c r="C30" s="39"/>
      <c r="D30" s="40"/>
      <c r="E30" s="41">
        <f t="shared" si="0"/>
        <v>0</v>
      </c>
      <c r="F30" s="145"/>
      <c r="G30" s="149"/>
      <c r="H30" s="153"/>
      <c r="I30" s="157"/>
      <c r="J30" s="95"/>
    </row>
    <row r="31" spans="1:10" x14ac:dyDescent="0.2">
      <c r="A31" s="38" t="s">
        <v>131</v>
      </c>
      <c r="B31" s="38" t="s">
        <v>112</v>
      </c>
      <c r="C31" s="39"/>
      <c r="D31" s="40"/>
      <c r="E31" s="41">
        <f t="shared" si="0"/>
        <v>0</v>
      </c>
      <c r="F31" s="145"/>
      <c r="G31" s="149"/>
      <c r="H31" s="153"/>
      <c r="I31" s="157"/>
      <c r="J31" s="95"/>
    </row>
    <row r="32" spans="1:10" x14ac:dyDescent="0.2">
      <c r="A32" s="38" t="s">
        <v>159</v>
      </c>
      <c r="B32" s="38" t="s">
        <v>113</v>
      </c>
      <c r="C32" s="39"/>
      <c r="D32" s="40"/>
      <c r="E32" s="41">
        <f t="shared" si="0"/>
        <v>0</v>
      </c>
      <c r="F32" s="145"/>
      <c r="G32" s="149"/>
      <c r="H32" s="153"/>
      <c r="I32" s="157"/>
      <c r="J32" s="95"/>
    </row>
    <row r="33" spans="1:10" x14ac:dyDescent="0.2">
      <c r="A33" s="38"/>
      <c r="B33" s="38" t="s">
        <v>114</v>
      </c>
      <c r="C33" s="39"/>
      <c r="D33" s="40"/>
      <c r="E33" s="41">
        <f t="shared" ref="E33:E35" si="2">SUM(D33*C33)</f>
        <v>0</v>
      </c>
      <c r="F33" s="145"/>
      <c r="G33" s="149"/>
      <c r="H33" s="153"/>
      <c r="I33" s="157"/>
      <c r="J33" s="110"/>
    </row>
    <row r="34" spans="1:10" x14ac:dyDescent="0.2">
      <c r="A34" s="38"/>
      <c r="B34" s="38" t="s">
        <v>115</v>
      </c>
      <c r="C34" s="39"/>
      <c r="D34" s="40"/>
      <c r="E34" s="41">
        <f t="shared" si="2"/>
        <v>0</v>
      </c>
      <c r="F34" s="145"/>
      <c r="G34" s="149"/>
      <c r="H34" s="153"/>
      <c r="I34" s="157"/>
      <c r="J34" s="110"/>
    </row>
    <row r="35" spans="1:10" x14ac:dyDescent="0.2">
      <c r="A35" s="38"/>
      <c r="B35" s="38" t="s">
        <v>116</v>
      </c>
      <c r="C35" s="39"/>
      <c r="D35" s="40"/>
      <c r="E35" s="41">
        <f t="shared" si="2"/>
        <v>0</v>
      </c>
      <c r="F35" s="145"/>
      <c r="G35" s="149"/>
      <c r="H35" s="153"/>
      <c r="I35" s="157"/>
      <c r="J35" s="110"/>
    </row>
    <row r="36" spans="1:10" x14ac:dyDescent="0.2">
      <c r="A36" s="38"/>
      <c r="B36" s="38" t="s">
        <v>120</v>
      </c>
      <c r="C36" s="39"/>
      <c r="D36" s="40"/>
      <c r="E36" s="41">
        <f t="shared" si="0"/>
        <v>0</v>
      </c>
      <c r="F36" s="145"/>
      <c r="G36" s="149"/>
      <c r="H36" s="153"/>
      <c r="I36" s="157"/>
      <c r="J36" s="95"/>
    </row>
    <row r="37" spans="1:10" x14ac:dyDescent="0.2">
      <c r="A37" s="38"/>
      <c r="B37" s="38" t="s">
        <v>121</v>
      </c>
      <c r="C37" s="39"/>
      <c r="D37" s="40"/>
      <c r="E37" s="41">
        <f t="shared" si="0"/>
        <v>0</v>
      </c>
      <c r="F37" s="146"/>
      <c r="G37" s="150"/>
      <c r="H37" s="154"/>
      <c r="I37" s="157"/>
      <c r="J37" s="96"/>
    </row>
    <row r="38" spans="1:10" x14ac:dyDescent="0.2">
      <c r="A38" s="45"/>
      <c r="B38" s="45"/>
      <c r="C38" s="46"/>
      <c r="D38" s="47"/>
      <c r="E38" s="48"/>
      <c r="F38" s="147"/>
      <c r="G38" s="151"/>
      <c r="H38" s="155"/>
      <c r="I38" s="158"/>
      <c r="J38" s="97"/>
    </row>
    <row r="39" spans="1:10" x14ac:dyDescent="0.2">
      <c r="A39" s="12"/>
      <c r="B39" s="13"/>
      <c r="C39" s="14"/>
      <c r="D39" s="15"/>
      <c r="E39" s="14"/>
      <c r="F39" s="16"/>
      <c r="G39" s="7"/>
      <c r="H39" s="17"/>
      <c r="I39" s="17"/>
      <c r="J39" s="13"/>
    </row>
    <row r="40" spans="1:10" x14ac:dyDescent="0.2">
      <c r="A40" s="12"/>
      <c r="B40" s="13"/>
      <c r="C40" s="14"/>
      <c r="D40" s="15"/>
      <c r="E40" s="14"/>
      <c r="F40" s="16"/>
      <c r="G40" s="7"/>
      <c r="H40" s="17"/>
      <c r="I40" s="17"/>
      <c r="J40" s="13"/>
    </row>
    <row r="41" spans="1:10" x14ac:dyDescent="0.2">
      <c r="A41" s="12"/>
      <c r="B41" s="13"/>
      <c r="C41" s="14"/>
      <c r="D41" s="15"/>
      <c r="E41" s="14"/>
      <c r="F41" s="16"/>
      <c r="G41" s="7"/>
      <c r="H41" s="17"/>
      <c r="I41" s="17"/>
      <c r="J41" s="13"/>
    </row>
    <row r="42" spans="1:10" x14ac:dyDescent="0.2">
      <c r="A42" s="12"/>
      <c r="B42" s="13"/>
      <c r="C42" s="14"/>
      <c r="D42" s="15"/>
      <c r="E42" s="14"/>
      <c r="F42" s="16"/>
      <c r="G42" s="7"/>
      <c r="H42" s="17"/>
      <c r="I42" s="17"/>
      <c r="J42" s="13"/>
    </row>
  </sheetData>
  <mergeCells count="4">
    <mergeCell ref="F24:F38"/>
    <mergeCell ref="G24:G38"/>
    <mergeCell ref="H24:H38"/>
    <mergeCell ref="I24:I38"/>
  </mergeCells>
  <dataValidations count="1">
    <dataValidation type="list" allowBlank="1" showInputMessage="1" showErrorMessage="1" sqref="H24:H38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2" fitToHeight="0" orientation="landscape" r:id="rId1"/>
  <headerFooter>
    <oddFooter>&amp;LBaukostenkennzahlen
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13" workbookViewId="0">
      <selection activeCell="C24" sqref="C24:F24"/>
    </sheetView>
  </sheetViews>
  <sheetFormatPr baseColWidth="10" defaultRowHeight="14.25" x14ac:dyDescent="0.2"/>
  <cols>
    <col min="1" max="2" width="28" style="18" customWidth="1"/>
    <col min="3" max="5" width="15.25" style="18" customWidth="1"/>
    <col min="6" max="6" width="13.75" style="18" customWidth="1"/>
    <col min="7" max="7" width="10.625" style="18" customWidth="1"/>
    <col min="8" max="8" width="6.625" style="18" customWidth="1"/>
    <col min="9" max="9" width="20.625" style="18" customWidth="1"/>
    <col min="10" max="10" width="39.875" style="18" customWidth="1"/>
    <col min="11" max="16384" width="11" style="18"/>
  </cols>
  <sheetData>
    <row r="1" spans="1:10" x14ac:dyDescent="0.2">
      <c r="A1" s="9" t="s">
        <v>135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x14ac:dyDescent="0.2">
      <c r="A2" s="12" t="s">
        <v>123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x14ac:dyDescent="0.2">
      <c r="A3" s="12" t="s">
        <v>51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x14ac:dyDescent="0.2">
      <c r="A4" s="12" t="s">
        <v>209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x14ac:dyDescent="0.2">
      <c r="A5" s="12" t="s">
        <v>211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0" x14ac:dyDescent="0.2">
      <c r="A6" s="12" t="s">
        <v>228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0" x14ac:dyDescent="0.2">
      <c r="A7" s="12" t="s">
        <v>76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x14ac:dyDescent="0.2">
      <c r="A8" s="12" t="s">
        <v>77</v>
      </c>
      <c r="B8" s="103"/>
      <c r="C8" s="103"/>
      <c r="D8" s="103"/>
      <c r="E8" s="103"/>
      <c r="F8" s="103"/>
      <c r="G8" s="103"/>
      <c r="H8" s="103"/>
      <c r="I8" s="103"/>
      <c r="J8" s="103"/>
    </row>
    <row r="9" spans="1:10" x14ac:dyDescent="0.2">
      <c r="A9" s="103" t="s">
        <v>204</v>
      </c>
      <c r="B9" s="103"/>
      <c r="C9" s="103"/>
      <c r="D9" s="103"/>
      <c r="E9" s="103"/>
      <c r="F9" s="103"/>
      <c r="G9" s="103"/>
      <c r="H9" s="103"/>
      <c r="I9" s="103"/>
      <c r="J9" s="103"/>
    </row>
    <row r="10" spans="1:10" x14ac:dyDescent="0.2">
      <c r="A10" s="12" t="s">
        <v>208</v>
      </c>
      <c r="B10" s="103"/>
      <c r="C10" s="103"/>
      <c r="D10" s="103"/>
      <c r="E10" s="103"/>
      <c r="F10" s="103"/>
      <c r="G10" s="103"/>
      <c r="H10" s="103"/>
      <c r="I10" s="103"/>
      <c r="J10" s="103"/>
    </row>
    <row r="11" spans="1:10" x14ac:dyDescent="0.2">
      <c r="A11" s="103" t="s">
        <v>210</v>
      </c>
      <c r="B11" s="103"/>
      <c r="C11" s="103"/>
      <c r="D11" s="103"/>
      <c r="E11" s="103"/>
      <c r="F11" s="103"/>
      <c r="G11" s="103"/>
      <c r="H11" s="103"/>
      <c r="I11" s="103"/>
      <c r="J11" s="103"/>
    </row>
    <row r="12" spans="1:10" x14ac:dyDescent="0.2">
      <c r="A12" s="103" t="s">
        <v>231</v>
      </c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10" x14ac:dyDescent="0.2">
      <c r="A13" s="12" t="s">
        <v>79</v>
      </c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0" x14ac:dyDescent="0.2">
      <c r="A14" s="12" t="s">
        <v>50</v>
      </c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0" x14ac:dyDescent="0.2">
      <c r="A15" s="12" t="s">
        <v>22</v>
      </c>
      <c r="B15" s="103"/>
      <c r="C15" s="103"/>
      <c r="D15" s="103"/>
      <c r="E15" s="103"/>
      <c r="F15" s="103"/>
      <c r="G15" s="103"/>
      <c r="H15" s="103"/>
      <c r="I15" s="103"/>
      <c r="J15" s="103"/>
    </row>
    <row r="16" spans="1:10" x14ac:dyDescent="0.2">
      <c r="A16" s="12" t="s">
        <v>23</v>
      </c>
      <c r="B16" s="103"/>
      <c r="C16" s="103"/>
      <c r="D16" s="103"/>
      <c r="E16" s="103"/>
      <c r="F16" s="103"/>
      <c r="G16" s="103"/>
      <c r="H16" s="103"/>
      <c r="I16" s="103"/>
      <c r="J16" s="103"/>
    </row>
    <row r="17" spans="1:10" x14ac:dyDescent="0.2">
      <c r="A17" s="103" t="s">
        <v>205</v>
      </c>
      <c r="B17" s="103"/>
      <c r="C17" s="103"/>
      <c r="D17" s="103"/>
      <c r="E17" s="103"/>
      <c r="F17" s="103"/>
      <c r="G17" s="103"/>
      <c r="H17" s="103"/>
      <c r="I17" s="103"/>
      <c r="J17" s="103"/>
    </row>
    <row r="18" spans="1:10" x14ac:dyDescent="0.2">
      <c r="A18" s="103" t="s">
        <v>230</v>
      </c>
      <c r="B18" s="103"/>
      <c r="C18" s="103"/>
      <c r="D18" s="103"/>
      <c r="E18" s="103"/>
      <c r="F18" s="103"/>
      <c r="G18" s="103"/>
      <c r="H18" s="103"/>
      <c r="I18" s="103"/>
      <c r="J18" s="103"/>
    </row>
    <row r="19" spans="1:10" x14ac:dyDescent="0.2">
      <c r="A19" s="103"/>
      <c r="B19" s="103"/>
      <c r="C19" s="103"/>
      <c r="D19" s="103"/>
      <c r="E19" s="103"/>
      <c r="F19" s="103"/>
      <c r="G19" s="103"/>
      <c r="H19" s="103"/>
      <c r="I19" s="103"/>
      <c r="J19" s="103"/>
    </row>
    <row r="20" spans="1:10" x14ac:dyDescent="0.2">
      <c r="A20" s="103" t="s">
        <v>224</v>
      </c>
      <c r="B20" s="108"/>
      <c r="C20" s="103"/>
      <c r="D20" s="103"/>
      <c r="E20" s="103"/>
      <c r="F20" s="103"/>
      <c r="G20" s="103"/>
      <c r="H20" s="103"/>
      <c r="I20" s="103"/>
      <c r="J20" s="103"/>
    </row>
    <row r="21" spans="1:10" x14ac:dyDescent="0.2">
      <c r="A21" s="103"/>
      <c r="B21" s="108"/>
      <c r="C21" s="103"/>
      <c r="D21" s="103"/>
      <c r="E21" s="103"/>
      <c r="F21" s="103"/>
      <c r="G21" s="103"/>
      <c r="H21" s="103"/>
      <c r="I21" s="103"/>
      <c r="J21" s="103"/>
    </row>
    <row r="22" spans="1:10" x14ac:dyDescent="0.2">
      <c r="A22" s="12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0" x14ac:dyDescent="0.2">
      <c r="A23" s="12"/>
      <c r="B23" s="13"/>
      <c r="C23" s="14"/>
      <c r="D23" s="15"/>
      <c r="E23" s="14"/>
      <c r="F23" s="16"/>
      <c r="G23" s="7"/>
      <c r="H23" s="17"/>
      <c r="I23" s="17"/>
      <c r="J23" s="13"/>
    </row>
    <row r="24" spans="1:10" ht="61.5" x14ac:dyDescent="0.2">
      <c r="A24" s="28" t="s">
        <v>99</v>
      </c>
      <c r="B24" s="28" t="s">
        <v>98</v>
      </c>
      <c r="C24" s="29" t="s">
        <v>260</v>
      </c>
      <c r="D24" s="30" t="s">
        <v>262</v>
      </c>
      <c r="E24" s="29" t="s">
        <v>261</v>
      </c>
      <c r="F24" s="31" t="s">
        <v>263</v>
      </c>
      <c r="G24" s="11" t="s">
        <v>0</v>
      </c>
      <c r="H24" s="31" t="s">
        <v>126</v>
      </c>
      <c r="I24" s="31" t="s">
        <v>147</v>
      </c>
      <c r="J24" s="28" t="s">
        <v>1</v>
      </c>
    </row>
    <row r="25" spans="1:10" x14ac:dyDescent="0.2">
      <c r="A25" s="33" t="s">
        <v>100</v>
      </c>
      <c r="B25" s="33" t="s">
        <v>3</v>
      </c>
      <c r="C25" s="34"/>
      <c r="D25" s="35"/>
      <c r="E25" s="36">
        <f t="shared" ref="E25:E39" si="0">SUM(D25*C25)</f>
        <v>0</v>
      </c>
      <c r="F25" s="144"/>
      <c r="G25" s="148" t="e">
        <f>SUM(E25:E40)/F25</f>
        <v>#DIV/0!</v>
      </c>
      <c r="H25" s="152" t="s">
        <v>4</v>
      </c>
      <c r="I25" s="162" t="s">
        <v>148</v>
      </c>
      <c r="J25" s="94"/>
    </row>
    <row r="26" spans="1:10" x14ac:dyDescent="0.2">
      <c r="A26" s="38" t="s">
        <v>227</v>
      </c>
      <c r="B26" s="38" t="s">
        <v>5</v>
      </c>
      <c r="C26" s="39"/>
      <c r="D26" s="40"/>
      <c r="E26" s="41">
        <f t="shared" ref="E26" si="1">SUM(D26*C26)</f>
        <v>0</v>
      </c>
      <c r="F26" s="145"/>
      <c r="G26" s="149"/>
      <c r="H26" s="153"/>
      <c r="I26" s="157"/>
      <c r="J26" s="95"/>
    </row>
    <row r="27" spans="1:10" x14ac:dyDescent="0.2">
      <c r="A27" s="38" t="s">
        <v>161</v>
      </c>
      <c r="B27" s="38" t="s">
        <v>6</v>
      </c>
      <c r="C27" s="39"/>
      <c r="D27" s="40"/>
      <c r="E27" s="41">
        <f t="shared" si="0"/>
        <v>0</v>
      </c>
      <c r="F27" s="145"/>
      <c r="G27" s="149"/>
      <c r="H27" s="153"/>
      <c r="I27" s="157"/>
      <c r="J27" s="95"/>
    </row>
    <row r="28" spans="1:10" x14ac:dyDescent="0.2">
      <c r="A28" s="38" t="s">
        <v>128</v>
      </c>
      <c r="B28" s="38" t="s">
        <v>96</v>
      </c>
      <c r="C28" s="39"/>
      <c r="D28" s="40"/>
      <c r="E28" s="41">
        <f t="shared" si="0"/>
        <v>0</v>
      </c>
      <c r="F28" s="145"/>
      <c r="G28" s="149"/>
      <c r="H28" s="153"/>
      <c r="I28" s="157"/>
      <c r="J28" s="95"/>
    </row>
    <row r="29" spans="1:10" x14ac:dyDescent="0.2">
      <c r="A29" s="38" t="s">
        <v>108</v>
      </c>
      <c r="B29" s="38" t="s">
        <v>97</v>
      </c>
      <c r="C29" s="39"/>
      <c r="D29" s="40"/>
      <c r="E29" s="41">
        <f t="shared" si="0"/>
        <v>0</v>
      </c>
      <c r="F29" s="145"/>
      <c r="G29" s="149"/>
      <c r="H29" s="153"/>
      <c r="I29" s="157"/>
      <c r="J29" s="95"/>
    </row>
    <row r="30" spans="1:10" x14ac:dyDescent="0.2">
      <c r="A30" s="38" t="s">
        <v>122</v>
      </c>
      <c r="B30" s="38" t="s">
        <v>109</v>
      </c>
      <c r="C30" s="39"/>
      <c r="D30" s="40"/>
      <c r="E30" s="41">
        <f t="shared" si="0"/>
        <v>0</v>
      </c>
      <c r="F30" s="145"/>
      <c r="G30" s="149"/>
      <c r="H30" s="153"/>
      <c r="I30" s="157"/>
      <c r="J30" s="95"/>
    </row>
    <row r="31" spans="1:10" x14ac:dyDescent="0.2">
      <c r="A31" s="38" t="s">
        <v>103</v>
      </c>
      <c r="B31" s="38" t="s">
        <v>110</v>
      </c>
      <c r="C31" s="39"/>
      <c r="D31" s="40"/>
      <c r="E31" s="41">
        <f t="shared" si="0"/>
        <v>0</v>
      </c>
      <c r="F31" s="145"/>
      <c r="G31" s="149"/>
      <c r="H31" s="153"/>
      <c r="I31" s="157"/>
      <c r="J31" s="95"/>
    </row>
    <row r="32" spans="1:10" x14ac:dyDescent="0.2">
      <c r="A32" s="38" t="s">
        <v>105</v>
      </c>
      <c r="B32" s="38" t="s">
        <v>111</v>
      </c>
      <c r="C32" s="39"/>
      <c r="D32" s="40"/>
      <c r="E32" s="41">
        <f t="shared" si="0"/>
        <v>0</v>
      </c>
      <c r="F32" s="145"/>
      <c r="G32" s="149"/>
      <c r="H32" s="153"/>
      <c r="I32" s="157"/>
      <c r="J32" s="95"/>
    </row>
    <row r="33" spans="1:10" x14ac:dyDescent="0.2">
      <c r="A33" s="38" t="s">
        <v>212</v>
      </c>
      <c r="B33" s="38" t="s">
        <v>112</v>
      </c>
      <c r="C33" s="39"/>
      <c r="D33" s="40"/>
      <c r="E33" s="41">
        <f t="shared" si="0"/>
        <v>0</v>
      </c>
      <c r="F33" s="145"/>
      <c r="G33" s="149"/>
      <c r="H33" s="153"/>
      <c r="I33" s="157"/>
      <c r="J33" s="95"/>
    </row>
    <row r="34" spans="1:10" x14ac:dyDescent="0.2">
      <c r="A34" s="38" t="s">
        <v>226</v>
      </c>
      <c r="B34" s="38" t="s">
        <v>113</v>
      </c>
      <c r="C34" s="39"/>
      <c r="D34" s="40"/>
      <c r="E34" s="41">
        <f t="shared" si="0"/>
        <v>0</v>
      </c>
      <c r="F34" s="145"/>
      <c r="G34" s="149"/>
      <c r="H34" s="153"/>
      <c r="I34" s="157"/>
      <c r="J34" s="95"/>
    </row>
    <row r="35" spans="1:10" x14ac:dyDescent="0.2">
      <c r="A35" s="38" t="s">
        <v>159</v>
      </c>
      <c r="B35" s="38" t="s">
        <v>114</v>
      </c>
      <c r="C35" s="39"/>
      <c r="D35" s="40"/>
      <c r="E35" s="41">
        <f t="shared" si="0"/>
        <v>0</v>
      </c>
      <c r="F35" s="145"/>
      <c r="G35" s="149"/>
      <c r="H35" s="153"/>
      <c r="I35" s="157"/>
      <c r="J35" s="95"/>
    </row>
    <row r="36" spans="1:10" x14ac:dyDescent="0.2">
      <c r="A36" s="114" t="s">
        <v>213</v>
      </c>
      <c r="B36" s="38" t="s">
        <v>115</v>
      </c>
      <c r="C36" s="39"/>
      <c r="D36" s="40"/>
      <c r="E36" s="41">
        <f t="shared" si="0"/>
        <v>0</v>
      </c>
      <c r="F36" s="145"/>
      <c r="G36" s="149"/>
      <c r="H36" s="153"/>
      <c r="I36" s="157"/>
      <c r="J36" s="95"/>
    </row>
    <row r="37" spans="1:10" x14ac:dyDescent="0.2">
      <c r="A37" s="107"/>
      <c r="B37" s="38" t="s">
        <v>116</v>
      </c>
      <c r="C37" s="39"/>
      <c r="D37" s="40"/>
      <c r="E37" s="41">
        <f t="shared" si="0"/>
        <v>0</v>
      </c>
      <c r="F37" s="145"/>
      <c r="G37" s="149"/>
      <c r="H37" s="153"/>
      <c r="I37" s="157"/>
      <c r="J37" s="95"/>
    </row>
    <row r="38" spans="1:10" x14ac:dyDescent="0.2">
      <c r="A38" s="38"/>
      <c r="B38" s="38" t="s">
        <v>120</v>
      </c>
      <c r="C38" s="39"/>
      <c r="D38" s="40"/>
      <c r="E38" s="41">
        <f t="shared" si="0"/>
        <v>0</v>
      </c>
      <c r="F38" s="146"/>
      <c r="G38" s="150"/>
      <c r="H38" s="154"/>
      <c r="I38" s="157"/>
      <c r="J38" s="96"/>
    </row>
    <row r="39" spans="1:10" x14ac:dyDescent="0.2">
      <c r="A39" s="38"/>
      <c r="B39" s="38" t="s">
        <v>121</v>
      </c>
      <c r="C39" s="39"/>
      <c r="D39" s="40"/>
      <c r="E39" s="41">
        <f t="shared" si="0"/>
        <v>0</v>
      </c>
      <c r="F39" s="146"/>
      <c r="G39" s="150"/>
      <c r="H39" s="154"/>
      <c r="I39" s="157"/>
      <c r="J39" s="96"/>
    </row>
    <row r="40" spans="1:10" x14ac:dyDescent="0.2">
      <c r="A40" s="45"/>
      <c r="B40" s="45"/>
      <c r="C40" s="46"/>
      <c r="D40" s="47"/>
      <c r="E40" s="48"/>
      <c r="F40" s="147"/>
      <c r="G40" s="151"/>
      <c r="H40" s="155"/>
      <c r="I40" s="158"/>
      <c r="J40" s="97"/>
    </row>
    <row r="41" spans="1:10" x14ac:dyDescent="0.2">
      <c r="A41" s="12"/>
      <c r="B41" s="13"/>
      <c r="C41" s="14"/>
      <c r="D41" s="15"/>
      <c r="E41" s="14"/>
      <c r="F41" s="16"/>
      <c r="G41" s="7"/>
      <c r="H41" s="17"/>
      <c r="I41" s="17"/>
      <c r="J41" s="13"/>
    </row>
    <row r="42" spans="1:10" x14ac:dyDescent="0.2">
      <c r="A42" s="12"/>
      <c r="B42" s="13"/>
      <c r="C42" s="14"/>
      <c r="D42" s="15"/>
      <c r="E42" s="14"/>
      <c r="F42" s="16"/>
      <c r="G42" s="7"/>
      <c r="H42" s="17"/>
      <c r="I42" s="17"/>
      <c r="J42" s="13"/>
    </row>
    <row r="43" spans="1:10" x14ac:dyDescent="0.2">
      <c r="A43" s="12"/>
      <c r="B43" s="13"/>
      <c r="C43" s="14"/>
      <c r="D43" s="15"/>
      <c r="E43" s="14"/>
      <c r="F43" s="16"/>
      <c r="G43" s="7"/>
      <c r="H43" s="17"/>
      <c r="I43" s="17"/>
      <c r="J43" s="13"/>
    </row>
    <row r="44" spans="1:10" x14ac:dyDescent="0.2">
      <c r="A44" s="12"/>
      <c r="B44" s="13"/>
      <c r="C44" s="14"/>
      <c r="D44" s="15"/>
      <c r="E44" s="14"/>
      <c r="F44" s="16"/>
      <c r="G44" s="7"/>
      <c r="H44" s="17"/>
      <c r="I44" s="17"/>
      <c r="J44" s="13"/>
    </row>
  </sheetData>
  <mergeCells count="4">
    <mergeCell ref="F25:F40"/>
    <mergeCell ref="G25:G40"/>
    <mergeCell ref="H25:H40"/>
    <mergeCell ref="I25:I40"/>
  </mergeCells>
  <dataValidations count="1">
    <dataValidation type="list" allowBlank="1" showInputMessage="1" showErrorMessage="1" sqref="H25:H40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2" fitToHeight="0" orientation="landscape" r:id="rId1"/>
  <headerFooter>
    <oddFooter>&amp;LBaukostenkennzahlen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10" workbookViewId="0">
      <selection activeCell="F17" sqref="F17:F32"/>
    </sheetView>
  </sheetViews>
  <sheetFormatPr baseColWidth="10" defaultRowHeight="14.25" x14ac:dyDescent="0.2"/>
  <cols>
    <col min="1" max="2" width="28" style="18" customWidth="1"/>
    <col min="3" max="5" width="15.25" style="18" customWidth="1"/>
    <col min="6" max="6" width="13.75" style="18" customWidth="1"/>
    <col min="7" max="7" width="10.625" style="18" customWidth="1"/>
    <col min="8" max="8" width="6.625" style="18" customWidth="1"/>
    <col min="9" max="9" width="20.625" style="18" customWidth="1"/>
    <col min="10" max="10" width="39.875" style="18" customWidth="1"/>
    <col min="11" max="16384" width="11" style="18"/>
  </cols>
  <sheetData>
    <row r="1" spans="1:10" s="27" customFormat="1" x14ac:dyDescent="0.2">
      <c r="A1" s="10" t="s">
        <v>9</v>
      </c>
      <c r="B1" s="20"/>
      <c r="C1" s="22"/>
      <c r="D1" s="23"/>
      <c r="E1" s="22"/>
      <c r="F1" s="24"/>
      <c r="G1" s="21"/>
      <c r="H1" s="26"/>
      <c r="I1" s="26"/>
      <c r="J1" s="20"/>
    </row>
    <row r="2" spans="1:10" s="27" customFormat="1" x14ac:dyDescent="0.2">
      <c r="A2" s="12" t="s">
        <v>123</v>
      </c>
      <c r="B2" s="20"/>
      <c r="C2" s="22"/>
      <c r="D2" s="23"/>
      <c r="E2" s="22"/>
      <c r="F2" s="24"/>
      <c r="G2" s="25"/>
      <c r="H2" s="26"/>
      <c r="I2" s="26"/>
      <c r="J2" s="20"/>
    </row>
    <row r="3" spans="1:10" x14ac:dyDescent="0.2">
      <c r="A3" s="12" t="s">
        <v>20</v>
      </c>
      <c r="B3" s="13"/>
      <c r="C3" s="14"/>
      <c r="D3" s="15"/>
      <c r="E3" s="14"/>
      <c r="F3" s="16"/>
      <c r="G3" s="7"/>
      <c r="H3" s="17"/>
      <c r="I3" s="17"/>
      <c r="J3" s="13"/>
    </row>
    <row r="4" spans="1:10" x14ac:dyDescent="0.2">
      <c r="A4" s="12" t="s">
        <v>19</v>
      </c>
      <c r="B4" s="13"/>
      <c r="C4" s="14"/>
      <c r="D4" s="15"/>
      <c r="E4" s="14"/>
      <c r="F4" s="16"/>
      <c r="G4" s="7"/>
      <c r="H4" s="17"/>
      <c r="I4" s="17"/>
      <c r="J4" s="13"/>
    </row>
    <row r="5" spans="1:10" x14ac:dyDescent="0.2">
      <c r="A5" s="12" t="s">
        <v>14</v>
      </c>
      <c r="B5" s="13"/>
      <c r="C5" s="14"/>
      <c r="D5" s="15"/>
      <c r="E5" s="14"/>
      <c r="F5" s="16"/>
      <c r="G5" s="7"/>
      <c r="H5" s="17"/>
      <c r="I5" s="17"/>
      <c r="J5" s="13"/>
    </row>
    <row r="6" spans="1:10" x14ac:dyDescent="0.2">
      <c r="A6" s="12" t="s">
        <v>118</v>
      </c>
      <c r="B6" s="13"/>
      <c r="C6" s="14"/>
      <c r="D6" s="15"/>
      <c r="E6" s="14"/>
      <c r="F6" s="16"/>
      <c r="G6" s="7"/>
      <c r="H6" s="17"/>
      <c r="I6" s="17"/>
      <c r="J6" s="13"/>
    </row>
    <row r="7" spans="1:10" x14ac:dyDescent="0.2">
      <c r="A7" s="12" t="s">
        <v>21</v>
      </c>
      <c r="B7" s="13"/>
      <c r="C7" s="14"/>
      <c r="D7" s="15"/>
      <c r="E7" s="14"/>
      <c r="F7" s="16"/>
      <c r="G7" s="7"/>
      <c r="H7" s="17"/>
      <c r="I7" s="17"/>
      <c r="J7" s="13"/>
    </row>
    <row r="8" spans="1:10" x14ac:dyDescent="0.2">
      <c r="A8" s="12" t="s">
        <v>119</v>
      </c>
      <c r="B8" s="13"/>
      <c r="C8" s="14"/>
      <c r="D8" s="15"/>
      <c r="E8" s="14"/>
      <c r="F8" s="16"/>
      <c r="G8" s="7"/>
      <c r="H8" s="17"/>
      <c r="I8" s="17"/>
      <c r="J8" s="13"/>
    </row>
    <row r="9" spans="1:10" x14ac:dyDescent="0.2">
      <c r="A9" s="12" t="s">
        <v>22</v>
      </c>
      <c r="B9" s="13"/>
      <c r="C9" s="14"/>
      <c r="D9" s="15"/>
      <c r="E9" s="14"/>
      <c r="F9" s="16"/>
      <c r="G9" s="7"/>
      <c r="H9" s="17"/>
      <c r="I9" s="17"/>
      <c r="J9" s="13"/>
    </row>
    <row r="10" spans="1:10" x14ac:dyDescent="0.2">
      <c r="A10" s="12" t="s">
        <v>23</v>
      </c>
      <c r="B10" s="13"/>
      <c r="C10" s="14"/>
      <c r="D10" s="15"/>
      <c r="E10" s="14"/>
      <c r="F10" s="16"/>
      <c r="G10" s="7"/>
      <c r="H10" s="17"/>
      <c r="I10" s="17"/>
      <c r="J10" s="13"/>
    </row>
    <row r="11" spans="1:10" x14ac:dyDescent="0.2">
      <c r="A11" s="12"/>
      <c r="B11" s="13"/>
      <c r="C11" s="14"/>
      <c r="D11" s="15"/>
      <c r="E11" s="14"/>
      <c r="F11" s="16"/>
      <c r="G11" s="7"/>
      <c r="H11" s="17"/>
      <c r="I11" s="17"/>
      <c r="J11" s="13"/>
    </row>
    <row r="12" spans="1:10" x14ac:dyDescent="0.2">
      <c r="A12" s="12" t="s">
        <v>117</v>
      </c>
      <c r="B12" s="13"/>
      <c r="C12" s="14"/>
      <c r="D12" s="15"/>
      <c r="E12" s="14"/>
      <c r="F12" s="16"/>
      <c r="G12" s="7"/>
      <c r="H12" s="17"/>
      <c r="I12" s="17"/>
      <c r="J12" s="13"/>
    </row>
    <row r="13" spans="1:10" x14ac:dyDescent="0.2">
      <c r="A13" s="12"/>
      <c r="B13" s="13"/>
      <c r="C13" s="14"/>
      <c r="D13" s="15"/>
      <c r="E13" s="14"/>
      <c r="F13" s="16"/>
      <c r="G13" s="7"/>
      <c r="H13" s="17"/>
      <c r="I13" s="17"/>
      <c r="J13" s="13"/>
    </row>
    <row r="14" spans="1:10" x14ac:dyDescent="0.2">
      <c r="A14" s="12"/>
      <c r="B14" s="13"/>
      <c r="C14" s="14"/>
      <c r="D14" s="15"/>
      <c r="E14" s="14"/>
      <c r="F14" s="16"/>
      <c r="G14" s="7"/>
      <c r="H14" s="17"/>
      <c r="I14" s="17"/>
      <c r="J14" s="13"/>
    </row>
    <row r="15" spans="1:10" x14ac:dyDescent="0.2">
      <c r="A15" s="12"/>
      <c r="B15" s="13"/>
      <c r="C15" s="14"/>
      <c r="D15" s="15"/>
      <c r="E15" s="14"/>
      <c r="F15" s="16"/>
      <c r="G15" s="7"/>
      <c r="H15" s="17"/>
      <c r="I15" s="17"/>
      <c r="J15" s="13"/>
    </row>
    <row r="16" spans="1:10" s="32" customFormat="1" ht="67.5" customHeight="1" x14ac:dyDescent="0.2">
      <c r="A16" s="28" t="s">
        <v>99</v>
      </c>
      <c r="B16" s="28" t="s">
        <v>98</v>
      </c>
      <c r="C16" s="29" t="s">
        <v>260</v>
      </c>
      <c r="D16" s="30" t="s">
        <v>262</v>
      </c>
      <c r="E16" s="29" t="s">
        <v>261</v>
      </c>
      <c r="F16" s="31" t="s">
        <v>263</v>
      </c>
      <c r="G16" s="11" t="s">
        <v>0</v>
      </c>
      <c r="H16" s="31" t="s">
        <v>126</v>
      </c>
      <c r="I16" s="31" t="s">
        <v>147</v>
      </c>
      <c r="J16" s="28" t="s">
        <v>1</v>
      </c>
    </row>
    <row r="17" spans="1:10" x14ac:dyDescent="0.2">
      <c r="A17" s="33" t="s">
        <v>100</v>
      </c>
      <c r="B17" s="33" t="s">
        <v>3</v>
      </c>
      <c r="C17" s="34"/>
      <c r="D17" s="35"/>
      <c r="E17" s="36">
        <f t="shared" ref="E17:E31" si="0">SUM(D17*C17)</f>
        <v>0</v>
      </c>
      <c r="F17" s="144"/>
      <c r="G17" s="148" t="e">
        <f>SUM(E17:E32)/F17</f>
        <v>#DIV/0!</v>
      </c>
      <c r="H17" s="152" t="s">
        <v>4</v>
      </c>
      <c r="I17" s="156" t="s">
        <v>144</v>
      </c>
      <c r="J17" s="37"/>
    </row>
    <row r="18" spans="1:10" x14ac:dyDescent="0.2">
      <c r="A18" s="38" t="s">
        <v>101</v>
      </c>
      <c r="B18" s="38" t="s">
        <v>5</v>
      </c>
      <c r="C18" s="39"/>
      <c r="D18" s="40"/>
      <c r="E18" s="41">
        <f t="shared" si="0"/>
        <v>0</v>
      </c>
      <c r="F18" s="145"/>
      <c r="G18" s="149"/>
      <c r="H18" s="153"/>
      <c r="I18" s="157"/>
      <c r="J18" s="42"/>
    </row>
    <row r="19" spans="1:10" x14ac:dyDescent="0.2">
      <c r="A19" s="38" t="s">
        <v>102</v>
      </c>
      <c r="B19" s="38" t="s">
        <v>6</v>
      </c>
      <c r="C19" s="39"/>
      <c r="D19" s="40"/>
      <c r="E19" s="41">
        <f t="shared" si="0"/>
        <v>0</v>
      </c>
      <c r="F19" s="145"/>
      <c r="G19" s="149"/>
      <c r="H19" s="153"/>
      <c r="I19" s="157"/>
      <c r="J19" s="42"/>
    </row>
    <row r="20" spans="1:10" x14ac:dyDescent="0.2">
      <c r="A20" s="38" t="s">
        <v>106</v>
      </c>
      <c r="B20" s="38" t="s">
        <v>96</v>
      </c>
      <c r="C20" s="39"/>
      <c r="D20" s="40"/>
      <c r="E20" s="41">
        <f t="shared" si="0"/>
        <v>0</v>
      </c>
      <c r="F20" s="145"/>
      <c r="G20" s="149"/>
      <c r="H20" s="153"/>
      <c r="I20" s="157"/>
      <c r="J20" s="42"/>
    </row>
    <row r="21" spans="1:10" x14ac:dyDescent="0.2">
      <c r="A21" s="38" t="s">
        <v>107</v>
      </c>
      <c r="B21" s="38" t="s">
        <v>97</v>
      </c>
      <c r="C21" s="39"/>
      <c r="D21" s="40"/>
      <c r="E21" s="41">
        <f t="shared" si="0"/>
        <v>0</v>
      </c>
      <c r="F21" s="145"/>
      <c r="G21" s="149"/>
      <c r="H21" s="153"/>
      <c r="I21" s="157"/>
      <c r="J21" s="42"/>
    </row>
    <row r="22" spans="1:10" x14ac:dyDescent="0.2">
      <c r="A22" s="38" t="s">
        <v>108</v>
      </c>
      <c r="B22" s="38" t="s">
        <v>109</v>
      </c>
      <c r="C22" s="39"/>
      <c r="D22" s="40"/>
      <c r="E22" s="41">
        <f t="shared" si="0"/>
        <v>0</v>
      </c>
      <c r="F22" s="145"/>
      <c r="G22" s="149"/>
      <c r="H22" s="153"/>
      <c r="I22" s="157"/>
      <c r="J22" s="42"/>
    </row>
    <row r="23" spans="1:10" x14ac:dyDescent="0.2">
      <c r="A23" s="38" t="s">
        <v>122</v>
      </c>
      <c r="B23" s="38" t="s">
        <v>110</v>
      </c>
      <c r="C23" s="39"/>
      <c r="D23" s="40"/>
      <c r="E23" s="41">
        <f t="shared" si="0"/>
        <v>0</v>
      </c>
      <c r="F23" s="145"/>
      <c r="G23" s="149"/>
      <c r="H23" s="153"/>
      <c r="I23" s="157"/>
      <c r="J23" s="42"/>
    </row>
    <row r="24" spans="1:10" x14ac:dyDescent="0.2">
      <c r="A24" s="38" t="s">
        <v>103</v>
      </c>
      <c r="B24" s="38" t="s">
        <v>111</v>
      </c>
      <c r="C24" s="39"/>
      <c r="D24" s="40"/>
      <c r="E24" s="41">
        <f t="shared" si="0"/>
        <v>0</v>
      </c>
      <c r="F24" s="145"/>
      <c r="G24" s="149"/>
      <c r="H24" s="153"/>
      <c r="I24" s="157"/>
      <c r="J24" s="42"/>
    </row>
    <row r="25" spans="1:10" x14ac:dyDescent="0.2">
      <c r="A25" s="38" t="s">
        <v>159</v>
      </c>
      <c r="B25" s="38" t="s">
        <v>112</v>
      </c>
      <c r="C25" s="39"/>
      <c r="D25" s="40"/>
      <c r="E25" s="41">
        <f t="shared" si="0"/>
        <v>0</v>
      </c>
      <c r="F25" s="145"/>
      <c r="G25" s="149"/>
      <c r="H25" s="153"/>
      <c r="I25" s="157"/>
      <c r="J25" s="42"/>
    </row>
    <row r="26" spans="1:10" x14ac:dyDescent="0.2">
      <c r="A26" s="38" t="s">
        <v>105</v>
      </c>
      <c r="B26" s="38" t="s">
        <v>113</v>
      </c>
      <c r="C26" s="39"/>
      <c r="D26" s="40"/>
      <c r="E26" s="41">
        <f t="shared" si="0"/>
        <v>0</v>
      </c>
      <c r="F26" s="145"/>
      <c r="G26" s="149"/>
      <c r="H26" s="153"/>
      <c r="I26" s="157"/>
      <c r="J26" s="42"/>
    </row>
    <row r="27" spans="1:10" x14ac:dyDescent="0.2">
      <c r="A27" s="38"/>
      <c r="B27" s="38" t="s">
        <v>114</v>
      </c>
      <c r="C27" s="39"/>
      <c r="D27" s="40"/>
      <c r="E27" s="41">
        <f t="shared" si="0"/>
        <v>0</v>
      </c>
      <c r="F27" s="145"/>
      <c r="G27" s="149"/>
      <c r="H27" s="153"/>
      <c r="I27" s="157"/>
      <c r="J27" s="42"/>
    </row>
    <row r="28" spans="1:10" x14ac:dyDescent="0.2">
      <c r="A28" s="38"/>
      <c r="B28" s="38" t="s">
        <v>115</v>
      </c>
      <c r="C28" s="39"/>
      <c r="D28" s="40"/>
      <c r="E28" s="41">
        <f t="shared" si="0"/>
        <v>0</v>
      </c>
      <c r="F28" s="145"/>
      <c r="G28" s="149"/>
      <c r="H28" s="153"/>
      <c r="I28" s="157"/>
      <c r="J28" s="42"/>
    </row>
    <row r="29" spans="1:10" x14ac:dyDescent="0.2">
      <c r="A29" s="38"/>
      <c r="B29" s="38" t="s">
        <v>116</v>
      </c>
      <c r="C29" s="39"/>
      <c r="D29" s="40"/>
      <c r="E29" s="41">
        <f t="shared" si="0"/>
        <v>0</v>
      </c>
      <c r="F29" s="145"/>
      <c r="G29" s="149"/>
      <c r="H29" s="153"/>
      <c r="I29" s="157"/>
      <c r="J29" s="42"/>
    </row>
    <row r="30" spans="1:10" x14ac:dyDescent="0.2">
      <c r="A30" s="43"/>
      <c r="B30" s="38" t="s">
        <v>120</v>
      </c>
      <c r="C30" s="39"/>
      <c r="D30" s="40"/>
      <c r="E30" s="41">
        <f t="shared" si="0"/>
        <v>0</v>
      </c>
      <c r="F30" s="146"/>
      <c r="G30" s="150"/>
      <c r="H30" s="154"/>
      <c r="I30" s="157"/>
      <c r="J30" s="44"/>
    </row>
    <row r="31" spans="1:10" x14ac:dyDescent="0.2">
      <c r="A31" s="43"/>
      <c r="B31" s="38" t="s">
        <v>121</v>
      </c>
      <c r="C31" s="39"/>
      <c r="D31" s="40"/>
      <c r="E31" s="41">
        <f t="shared" si="0"/>
        <v>0</v>
      </c>
      <c r="F31" s="146"/>
      <c r="G31" s="150"/>
      <c r="H31" s="154"/>
      <c r="I31" s="157"/>
      <c r="J31" s="44"/>
    </row>
    <row r="32" spans="1:10" x14ac:dyDescent="0.2">
      <c r="A32" s="45"/>
      <c r="B32" s="45"/>
      <c r="C32" s="46"/>
      <c r="D32" s="47"/>
      <c r="E32" s="48"/>
      <c r="F32" s="147"/>
      <c r="G32" s="151"/>
      <c r="H32" s="155"/>
      <c r="I32" s="158"/>
      <c r="J32" s="49"/>
    </row>
    <row r="33" spans="1:10" x14ac:dyDescent="0.2">
      <c r="A33" s="12"/>
      <c r="B33" s="13"/>
      <c r="C33" s="14"/>
      <c r="D33" s="15"/>
      <c r="E33" s="14"/>
      <c r="F33" s="16"/>
      <c r="G33" s="7"/>
      <c r="H33" s="17"/>
      <c r="I33" s="17"/>
      <c r="J33" s="13"/>
    </row>
    <row r="34" spans="1:10" x14ac:dyDescent="0.2">
      <c r="A34" s="12"/>
      <c r="B34" s="13"/>
      <c r="C34" s="14"/>
      <c r="D34" s="15"/>
      <c r="E34" s="14"/>
      <c r="F34" s="16"/>
      <c r="G34" s="7"/>
      <c r="H34" s="17"/>
      <c r="I34" s="17"/>
      <c r="J34" s="13"/>
    </row>
    <row r="35" spans="1:10" x14ac:dyDescent="0.2">
      <c r="A35" s="12"/>
      <c r="B35" s="13"/>
      <c r="C35" s="14"/>
      <c r="D35" s="15"/>
      <c r="E35" s="14"/>
      <c r="F35" s="16"/>
      <c r="G35" s="7"/>
      <c r="H35" s="17"/>
      <c r="I35" s="17"/>
      <c r="J35" s="13"/>
    </row>
    <row r="36" spans="1:10" x14ac:dyDescent="0.2">
      <c r="A36" s="12"/>
      <c r="B36" s="13"/>
      <c r="C36" s="14"/>
      <c r="D36" s="15"/>
      <c r="E36" s="14"/>
      <c r="F36" s="16"/>
      <c r="G36" s="7"/>
      <c r="H36" s="17"/>
      <c r="I36" s="17"/>
      <c r="J36" s="13"/>
    </row>
  </sheetData>
  <customSheetViews>
    <customSheetView guid="{1C80783F-2AE9-42AD-AAAC-1DE650C0ECBE}" showPageBreaks="1" fitToPage="1" printArea="1">
      <selection activeCell="A34" sqref="A34"/>
      <pageMargins left="0.51181102362204722" right="0.51181102362204722" top="0.78740157480314965" bottom="0.78740157480314965" header="0.31496062992125984" footer="0.31496062992125984"/>
      <pageSetup paperSize="9" scale="66" orientation="landscape" r:id="rId1"/>
    </customSheetView>
    <customSheetView guid="{16F8DBE2-DB11-4E54-81A7-2F9FDB5AE18E}" fitToPage="1">
      <selection activeCell="A34" sqref="A34"/>
      <pageMargins left="0.51181102362204722" right="0.51181102362204722" top="0.78740157480314965" bottom="0.78740157480314965" header="0.31496062992125984" footer="0.31496062992125984"/>
      <pageSetup paperSize="9" scale="66" orientation="landscape" r:id="rId2"/>
    </customSheetView>
  </customSheetViews>
  <mergeCells count="4">
    <mergeCell ref="F17:F32"/>
    <mergeCell ref="G17:G32"/>
    <mergeCell ref="H17:H32"/>
    <mergeCell ref="I17:I32"/>
  </mergeCells>
  <dataValidations count="2">
    <dataValidation errorStyle="information" allowBlank="1" showInputMessage="1" showErrorMessage="1" sqref="I17:I32"/>
    <dataValidation type="list" allowBlank="1" showInputMessage="1" showErrorMessage="1" sqref="H17:H32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2" fitToHeight="0" orientation="landscape" r:id="rId3"/>
  <headerFooter>
    <oddFooter>&amp;LBaukostenkennzahlen
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C14" sqref="C14:F14"/>
    </sheetView>
  </sheetViews>
  <sheetFormatPr baseColWidth="10" defaultRowHeight="14.25" x14ac:dyDescent="0.2"/>
  <cols>
    <col min="1" max="2" width="28" style="18" customWidth="1"/>
    <col min="3" max="5" width="15.25" style="18" customWidth="1"/>
    <col min="6" max="6" width="13.75" style="18" customWidth="1"/>
    <col min="7" max="7" width="10.625" style="18" customWidth="1"/>
    <col min="8" max="8" width="6.625" style="18" customWidth="1"/>
    <col min="9" max="9" width="20.625" style="18" customWidth="1"/>
    <col min="10" max="10" width="39.875" style="18" customWidth="1"/>
    <col min="11" max="16384" width="11" style="18"/>
  </cols>
  <sheetData>
    <row r="1" spans="1:10" x14ac:dyDescent="0.2">
      <c r="A1" s="9" t="s">
        <v>12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2" t="s">
        <v>123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">
      <c r="A3" s="12" t="s">
        <v>235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">
      <c r="A4" s="12" t="s">
        <v>82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">
      <c r="A5" s="12" t="s">
        <v>83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">
      <c r="A6" s="12" t="s">
        <v>59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">
      <c r="A7" s="12" t="s">
        <v>22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">
      <c r="A8" s="12" t="s">
        <v>23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x14ac:dyDescent="0.2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">
      <c r="A10" s="12" t="s">
        <v>224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">
      <c r="A13" s="12"/>
      <c r="B13" s="13"/>
      <c r="C13" s="14"/>
      <c r="D13" s="15"/>
      <c r="E13" s="14"/>
      <c r="F13" s="16"/>
      <c r="G13" s="7"/>
      <c r="H13" s="17"/>
      <c r="I13" s="17"/>
      <c r="J13" s="13"/>
    </row>
    <row r="14" spans="1:10" ht="61.5" x14ac:dyDescent="0.2">
      <c r="A14" s="28" t="s">
        <v>99</v>
      </c>
      <c r="B14" s="28" t="s">
        <v>98</v>
      </c>
      <c r="C14" s="29" t="s">
        <v>260</v>
      </c>
      <c r="D14" s="30" t="s">
        <v>262</v>
      </c>
      <c r="E14" s="29" t="s">
        <v>261</v>
      </c>
      <c r="F14" s="31" t="s">
        <v>263</v>
      </c>
      <c r="G14" s="11" t="s">
        <v>0</v>
      </c>
      <c r="H14" s="31" t="s">
        <v>126</v>
      </c>
      <c r="I14" s="31" t="s">
        <v>147</v>
      </c>
      <c r="J14" s="28" t="s">
        <v>1</v>
      </c>
    </row>
    <row r="15" spans="1:10" x14ac:dyDescent="0.2">
      <c r="A15" s="33" t="s">
        <v>100</v>
      </c>
      <c r="B15" s="33" t="s">
        <v>3</v>
      </c>
      <c r="C15" s="34"/>
      <c r="D15" s="35"/>
      <c r="E15" s="36">
        <f t="shared" ref="E15:E29" si="0">SUM(D15*C15)</f>
        <v>0</v>
      </c>
      <c r="F15" s="144"/>
      <c r="G15" s="148" t="e">
        <f>SUM(E15:E30)/F15</f>
        <v>#DIV/0!</v>
      </c>
      <c r="H15" s="152" t="s">
        <v>4</v>
      </c>
      <c r="I15" s="156" t="s">
        <v>148</v>
      </c>
      <c r="J15" s="50"/>
    </row>
    <row r="16" spans="1:10" x14ac:dyDescent="0.2">
      <c r="A16" s="38" t="s">
        <v>182</v>
      </c>
      <c r="B16" s="38" t="s">
        <v>5</v>
      </c>
      <c r="C16" s="39"/>
      <c r="D16" s="40"/>
      <c r="E16" s="41">
        <f t="shared" si="0"/>
        <v>0</v>
      </c>
      <c r="F16" s="145"/>
      <c r="G16" s="149"/>
      <c r="H16" s="153"/>
      <c r="I16" s="157"/>
      <c r="J16" s="51"/>
    </row>
    <row r="17" spans="1:10" x14ac:dyDescent="0.2">
      <c r="A17" s="38" t="s">
        <v>128</v>
      </c>
      <c r="B17" s="38" t="s">
        <v>6</v>
      </c>
      <c r="C17" s="39"/>
      <c r="D17" s="40"/>
      <c r="E17" s="41">
        <f t="shared" si="0"/>
        <v>0</v>
      </c>
      <c r="F17" s="145"/>
      <c r="G17" s="149"/>
      <c r="H17" s="153"/>
      <c r="I17" s="157"/>
      <c r="J17" s="51"/>
    </row>
    <row r="18" spans="1:10" x14ac:dyDescent="0.2">
      <c r="A18" s="38" t="s">
        <v>108</v>
      </c>
      <c r="B18" s="38" t="s">
        <v>96</v>
      </c>
      <c r="C18" s="39"/>
      <c r="D18" s="40"/>
      <c r="E18" s="41">
        <f t="shared" si="0"/>
        <v>0</v>
      </c>
      <c r="F18" s="145"/>
      <c r="G18" s="149"/>
      <c r="H18" s="153"/>
      <c r="I18" s="157"/>
      <c r="J18" s="51"/>
    </row>
    <row r="19" spans="1:10" x14ac:dyDescent="0.2">
      <c r="A19" s="38" t="s">
        <v>122</v>
      </c>
      <c r="B19" s="38" t="s">
        <v>97</v>
      </c>
      <c r="C19" s="39"/>
      <c r="D19" s="40"/>
      <c r="E19" s="41">
        <f t="shared" si="0"/>
        <v>0</v>
      </c>
      <c r="F19" s="145"/>
      <c r="G19" s="149"/>
      <c r="H19" s="153"/>
      <c r="I19" s="157"/>
      <c r="J19" s="51"/>
    </row>
    <row r="20" spans="1:10" x14ac:dyDescent="0.2">
      <c r="A20" s="38" t="s">
        <v>103</v>
      </c>
      <c r="B20" s="38" t="s">
        <v>109</v>
      </c>
      <c r="C20" s="39"/>
      <c r="D20" s="40"/>
      <c r="E20" s="41">
        <f t="shared" si="0"/>
        <v>0</v>
      </c>
      <c r="F20" s="145"/>
      <c r="G20" s="149"/>
      <c r="H20" s="153"/>
      <c r="I20" s="157"/>
      <c r="J20" s="51"/>
    </row>
    <row r="21" spans="1:10" x14ac:dyDescent="0.2">
      <c r="A21" s="38" t="s">
        <v>104</v>
      </c>
      <c r="B21" s="38" t="s">
        <v>110</v>
      </c>
      <c r="C21" s="39"/>
      <c r="D21" s="40"/>
      <c r="E21" s="41">
        <f t="shared" si="0"/>
        <v>0</v>
      </c>
      <c r="F21" s="145"/>
      <c r="G21" s="149"/>
      <c r="H21" s="153"/>
      <c r="I21" s="157"/>
      <c r="J21" s="51"/>
    </row>
    <row r="22" spans="1:10" x14ac:dyDescent="0.2">
      <c r="A22" s="38" t="s">
        <v>105</v>
      </c>
      <c r="B22" s="38" t="s">
        <v>111</v>
      </c>
      <c r="C22" s="39"/>
      <c r="D22" s="40"/>
      <c r="E22" s="41">
        <f t="shared" si="0"/>
        <v>0</v>
      </c>
      <c r="F22" s="145"/>
      <c r="G22" s="149"/>
      <c r="H22" s="153"/>
      <c r="I22" s="157"/>
      <c r="J22" s="51"/>
    </row>
    <row r="23" spans="1:10" x14ac:dyDescent="0.2">
      <c r="A23" s="38" t="s">
        <v>232</v>
      </c>
      <c r="B23" s="38" t="s">
        <v>112</v>
      </c>
      <c r="C23" s="39"/>
      <c r="D23" s="40"/>
      <c r="E23" s="41">
        <f t="shared" si="0"/>
        <v>0</v>
      </c>
      <c r="F23" s="145"/>
      <c r="G23" s="149"/>
      <c r="H23" s="153"/>
      <c r="I23" s="157"/>
      <c r="J23" s="51"/>
    </row>
    <row r="24" spans="1:10" x14ac:dyDescent="0.2">
      <c r="A24" s="38" t="s">
        <v>233</v>
      </c>
      <c r="B24" s="38" t="s">
        <v>113</v>
      </c>
      <c r="C24" s="39"/>
      <c r="D24" s="40"/>
      <c r="E24" s="41">
        <f t="shared" si="0"/>
        <v>0</v>
      </c>
      <c r="F24" s="145"/>
      <c r="G24" s="149"/>
      <c r="H24" s="153"/>
      <c r="I24" s="157"/>
      <c r="J24" s="51"/>
    </row>
    <row r="25" spans="1:10" x14ac:dyDescent="0.2">
      <c r="A25" s="38"/>
      <c r="B25" s="38" t="s">
        <v>114</v>
      </c>
      <c r="C25" s="39"/>
      <c r="D25" s="40"/>
      <c r="E25" s="41">
        <f t="shared" si="0"/>
        <v>0</v>
      </c>
      <c r="F25" s="145"/>
      <c r="G25" s="149"/>
      <c r="H25" s="153"/>
      <c r="I25" s="157"/>
      <c r="J25" s="51"/>
    </row>
    <row r="26" spans="1:10" x14ac:dyDescent="0.2">
      <c r="A26" s="38"/>
      <c r="B26" s="38" t="s">
        <v>115</v>
      </c>
      <c r="C26" s="39"/>
      <c r="D26" s="40"/>
      <c r="E26" s="41">
        <f t="shared" si="0"/>
        <v>0</v>
      </c>
      <c r="F26" s="145"/>
      <c r="G26" s="149"/>
      <c r="H26" s="153"/>
      <c r="I26" s="157"/>
      <c r="J26" s="51"/>
    </row>
    <row r="27" spans="1:10" x14ac:dyDescent="0.2">
      <c r="A27" s="38"/>
      <c r="B27" s="38" t="s">
        <v>116</v>
      </c>
      <c r="C27" s="39"/>
      <c r="D27" s="40"/>
      <c r="E27" s="41">
        <f t="shared" si="0"/>
        <v>0</v>
      </c>
      <c r="F27" s="145"/>
      <c r="G27" s="149"/>
      <c r="H27" s="153"/>
      <c r="I27" s="157"/>
      <c r="J27" s="51"/>
    </row>
    <row r="28" spans="1:10" x14ac:dyDescent="0.2">
      <c r="A28" s="43"/>
      <c r="B28" s="38" t="s">
        <v>120</v>
      </c>
      <c r="C28" s="39"/>
      <c r="D28" s="40"/>
      <c r="E28" s="41">
        <f t="shared" si="0"/>
        <v>0</v>
      </c>
      <c r="F28" s="146"/>
      <c r="G28" s="150"/>
      <c r="H28" s="154"/>
      <c r="I28" s="157"/>
      <c r="J28" s="52"/>
    </row>
    <row r="29" spans="1:10" x14ac:dyDescent="0.2">
      <c r="A29" s="43"/>
      <c r="B29" s="38" t="s">
        <v>121</v>
      </c>
      <c r="C29" s="39"/>
      <c r="D29" s="40"/>
      <c r="E29" s="41">
        <f t="shared" si="0"/>
        <v>0</v>
      </c>
      <c r="F29" s="146"/>
      <c r="G29" s="150"/>
      <c r="H29" s="154"/>
      <c r="I29" s="157"/>
      <c r="J29" s="52"/>
    </row>
    <row r="30" spans="1:10" x14ac:dyDescent="0.2">
      <c r="A30" s="45"/>
      <c r="B30" s="45"/>
      <c r="C30" s="46"/>
      <c r="D30" s="47"/>
      <c r="E30" s="48"/>
      <c r="F30" s="147"/>
      <c r="G30" s="151"/>
      <c r="H30" s="155"/>
      <c r="I30" s="158"/>
      <c r="J30" s="53"/>
    </row>
    <row r="31" spans="1:10" x14ac:dyDescent="0.2">
      <c r="A31" s="12"/>
      <c r="B31" s="13"/>
      <c r="C31" s="14"/>
      <c r="D31" s="15"/>
      <c r="E31" s="14"/>
      <c r="F31" s="16"/>
      <c r="G31" s="7"/>
      <c r="H31" s="17"/>
      <c r="I31" s="17"/>
      <c r="J31" s="13"/>
    </row>
    <row r="32" spans="1:10" x14ac:dyDescent="0.2">
      <c r="A32" s="12"/>
      <c r="B32" s="13"/>
      <c r="C32" s="14"/>
      <c r="D32" s="15"/>
      <c r="E32" s="14"/>
      <c r="F32" s="16"/>
      <c r="G32" s="7"/>
      <c r="H32" s="17"/>
      <c r="I32" s="17"/>
      <c r="J32" s="13"/>
    </row>
    <row r="33" spans="1:10" x14ac:dyDescent="0.2">
      <c r="A33" s="12"/>
      <c r="B33" s="13"/>
      <c r="C33" s="14"/>
      <c r="D33" s="15"/>
      <c r="E33" s="14"/>
      <c r="F33" s="16"/>
      <c r="G33" s="7"/>
      <c r="H33" s="17"/>
      <c r="I33" s="17"/>
      <c r="J33" s="13"/>
    </row>
    <row r="34" spans="1:10" x14ac:dyDescent="0.2">
      <c r="A34" s="12"/>
      <c r="B34" s="13"/>
      <c r="C34" s="14"/>
      <c r="D34" s="15"/>
      <c r="E34" s="14"/>
      <c r="F34" s="16"/>
      <c r="G34" s="7"/>
      <c r="H34" s="17"/>
      <c r="I34" s="17"/>
      <c r="J34" s="13"/>
    </row>
  </sheetData>
  <customSheetViews>
    <customSheetView guid="{1C80783F-2AE9-42AD-AAAC-1DE650C0ECBE}" topLeftCell="A10">
      <selection activeCell="I7" sqref="I1:I1048576"/>
      <pageMargins left="0.7" right="0.7" top="0.78740157499999996" bottom="0.78740157499999996" header="0.3" footer="0.3"/>
    </customSheetView>
    <customSheetView guid="{16F8DBE2-DB11-4E54-81A7-2F9FDB5AE18E}" topLeftCell="A10">
      <selection activeCell="I7" sqref="I1:I1048576"/>
      <pageMargins left="0.7" right="0.7" top="0.78740157499999996" bottom="0.78740157499999996" header="0.3" footer="0.3"/>
    </customSheetView>
  </customSheetViews>
  <mergeCells count="4">
    <mergeCell ref="F15:F30"/>
    <mergeCell ref="G15:G30"/>
    <mergeCell ref="H15:H30"/>
    <mergeCell ref="I15:I30"/>
  </mergeCells>
  <dataValidations count="1">
    <dataValidation type="list" allowBlank="1" showInputMessage="1" showErrorMessage="1" sqref="H15:H30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2" fitToHeight="0" orientation="landscape" r:id="rId1"/>
  <headerFooter>
    <oddFooter>&amp;LBaukostenkennzahlen
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>
      <selection activeCell="G13" sqref="G13:G28"/>
    </sheetView>
  </sheetViews>
  <sheetFormatPr baseColWidth="10" defaultRowHeight="14.25" x14ac:dyDescent="0.2"/>
  <cols>
    <col min="1" max="2" width="28" style="18" customWidth="1"/>
    <col min="3" max="5" width="15.25" style="18" customWidth="1"/>
    <col min="6" max="6" width="13.75" style="18" customWidth="1"/>
    <col min="7" max="7" width="10.625" style="18" customWidth="1"/>
    <col min="8" max="8" width="6.625" style="18" customWidth="1"/>
    <col min="9" max="9" width="20.625" style="18" customWidth="1"/>
    <col min="10" max="10" width="39.875" style="18" customWidth="1"/>
    <col min="11" max="16384" width="11" style="18"/>
  </cols>
  <sheetData>
    <row r="1" spans="1:10" x14ac:dyDescent="0.2">
      <c r="A1" s="9" t="s">
        <v>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2" t="s">
        <v>123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">
      <c r="A3" s="12" t="s">
        <v>234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">
      <c r="A4" s="12" t="s">
        <v>59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">
      <c r="A5" s="12" t="s">
        <v>22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">
      <c r="A6" s="12" t="s">
        <v>23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"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">
      <c r="A8" s="12" t="s">
        <v>224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x14ac:dyDescent="0.2"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2">
      <c r="A11" s="12"/>
      <c r="B11" s="13"/>
      <c r="C11" s="14"/>
      <c r="D11" s="15"/>
      <c r="E11" s="14"/>
      <c r="F11" s="16"/>
      <c r="G11" s="7"/>
      <c r="H11" s="17"/>
      <c r="I11" s="17"/>
      <c r="J11" s="13"/>
    </row>
    <row r="12" spans="1:10" ht="61.5" x14ac:dyDescent="0.2">
      <c r="A12" s="28" t="s">
        <v>99</v>
      </c>
      <c r="B12" s="28" t="s">
        <v>98</v>
      </c>
      <c r="C12" s="29" t="s">
        <v>260</v>
      </c>
      <c r="D12" s="30" t="s">
        <v>262</v>
      </c>
      <c r="E12" s="29" t="s">
        <v>261</v>
      </c>
      <c r="F12" s="31" t="s">
        <v>263</v>
      </c>
      <c r="G12" s="11" t="s">
        <v>0</v>
      </c>
      <c r="H12" s="31" t="s">
        <v>126</v>
      </c>
      <c r="I12" s="31" t="s">
        <v>147</v>
      </c>
      <c r="J12" s="28" t="s">
        <v>1</v>
      </c>
    </row>
    <row r="13" spans="1:10" x14ac:dyDescent="0.2">
      <c r="A13" s="33" t="s">
        <v>100</v>
      </c>
      <c r="B13" s="33" t="s">
        <v>3</v>
      </c>
      <c r="C13" s="34"/>
      <c r="D13" s="35"/>
      <c r="E13" s="36">
        <f t="shared" ref="E13:E27" si="0">SUM(D13*C13)</f>
        <v>0</v>
      </c>
      <c r="F13" s="144"/>
      <c r="G13" s="148" t="e">
        <f>SUM(E13:E28)/F13</f>
        <v>#DIV/0!</v>
      </c>
      <c r="H13" s="152" t="s">
        <v>4</v>
      </c>
      <c r="I13" s="156" t="s">
        <v>148</v>
      </c>
      <c r="J13" s="50"/>
    </row>
    <row r="14" spans="1:10" x14ac:dyDescent="0.2">
      <c r="A14" s="38" t="s">
        <v>182</v>
      </c>
      <c r="B14" s="38" t="s">
        <v>5</v>
      </c>
      <c r="C14" s="39"/>
      <c r="D14" s="40"/>
      <c r="E14" s="41">
        <f t="shared" si="0"/>
        <v>0</v>
      </c>
      <c r="F14" s="145"/>
      <c r="G14" s="149"/>
      <c r="H14" s="153"/>
      <c r="I14" s="157"/>
      <c r="J14" s="51"/>
    </row>
    <row r="15" spans="1:10" x14ac:dyDescent="0.2">
      <c r="A15" s="38" t="s">
        <v>128</v>
      </c>
      <c r="B15" s="38" t="s">
        <v>6</v>
      </c>
      <c r="C15" s="39"/>
      <c r="D15" s="40"/>
      <c r="E15" s="41">
        <f t="shared" si="0"/>
        <v>0</v>
      </c>
      <c r="F15" s="145"/>
      <c r="G15" s="149"/>
      <c r="H15" s="153"/>
      <c r="I15" s="157"/>
      <c r="J15" s="51"/>
    </row>
    <row r="16" spans="1:10" x14ac:dyDescent="0.2">
      <c r="A16" s="38" t="s">
        <v>108</v>
      </c>
      <c r="B16" s="38" t="s">
        <v>96</v>
      </c>
      <c r="C16" s="39"/>
      <c r="D16" s="40"/>
      <c r="E16" s="41">
        <f t="shared" si="0"/>
        <v>0</v>
      </c>
      <c r="F16" s="145"/>
      <c r="G16" s="149"/>
      <c r="H16" s="153"/>
      <c r="I16" s="157"/>
      <c r="J16" s="51"/>
    </row>
    <row r="17" spans="1:10" x14ac:dyDescent="0.2">
      <c r="A17" s="38" t="s">
        <v>122</v>
      </c>
      <c r="B17" s="38" t="s">
        <v>97</v>
      </c>
      <c r="C17" s="39"/>
      <c r="D17" s="40"/>
      <c r="E17" s="41">
        <f t="shared" si="0"/>
        <v>0</v>
      </c>
      <c r="F17" s="145"/>
      <c r="G17" s="149"/>
      <c r="H17" s="153"/>
      <c r="I17" s="157"/>
      <c r="J17" s="51"/>
    </row>
    <row r="18" spans="1:10" x14ac:dyDescent="0.2">
      <c r="A18" s="38" t="s">
        <v>103</v>
      </c>
      <c r="B18" s="38" t="s">
        <v>109</v>
      </c>
      <c r="C18" s="39"/>
      <c r="D18" s="40"/>
      <c r="E18" s="41">
        <f t="shared" si="0"/>
        <v>0</v>
      </c>
      <c r="F18" s="145"/>
      <c r="G18" s="149"/>
      <c r="H18" s="153"/>
      <c r="I18" s="157"/>
      <c r="J18" s="51"/>
    </row>
    <row r="19" spans="1:10" x14ac:dyDescent="0.2">
      <c r="A19" s="38" t="s">
        <v>104</v>
      </c>
      <c r="B19" s="38" t="s">
        <v>110</v>
      </c>
      <c r="C19" s="39"/>
      <c r="D19" s="40"/>
      <c r="E19" s="41">
        <f t="shared" si="0"/>
        <v>0</v>
      </c>
      <c r="F19" s="145"/>
      <c r="G19" s="149"/>
      <c r="H19" s="153"/>
      <c r="I19" s="157"/>
      <c r="J19" s="51"/>
    </row>
    <row r="20" spans="1:10" x14ac:dyDescent="0.2">
      <c r="A20" s="38" t="s">
        <v>105</v>
      </c>
      <c r="B20" s="38" t="s">
        <v>111</v>
      </c>
      <c r="C20" s="39"/>
      <c r="D20" s="40"/>
      <c r="E20" s="41">
        <f t="shared" si="0"/>
        <v>0</v>
      </c>
      <c r="F20" s="145"/>
      <c r="G20" s="149"/>
      <c r="H20" s="153"/>
      <c r="I20" s="157"/>
      <c r="J20" s="51"/>
    </row>
    <row r="21" spans="1:10" x14ac:dyDescent="0.2">
      <c r="A21" s="38" t="s">
        <v>232</v>
      </c>
      <c r="B21" s="38" t="s">
        <v>112</v>
      </c>
      <c r="C21" s="39"/>
      <c r="D21" s="40"/>
      <c r="E21" s="41">
        <f t="shared" si="0"/>
        <v>0</v>
      </c>
      <c r="F21" s="145"/>
      <c r="G21" s="149"/>
      <c r="H21" s="153"/>
      <c r="I21" s="157"/>
      <c r="J21" s="51"/>
    </row>
    <row r="22" spans="1:10" x14ac:dyDescent="0.2">
      <c r="A22" s="38" t="s">
        <v>233</v>
      </c>
      <c r="B22" s="38" t="s">
        <v>113</v>
      </c>
      <c r="C22" s="39"/>
      <c r="D22" s="40"/>
      <c r="E22" s="41">
        <f t="shared" si="0"/>
        <v>0</v>
      </c>
      <c r="F22" s="145"/>
      <c r="G22" s="149"/>
      <c r="H22" s="153"/>
      <c r="I22" s="157"/>
      <c r="J22" s="51"/>
    </row>
    <row r="23" spans="1:10" x14ac:dyDescent="0.2">
      <c r="A23" s="38"/>
      <c r="B23" s="38" t="s">
        <v>114</v>
      </c>
      <c r="C23" s="39"/>
      <c r="D23" s="40"/>
      <c r="E23" s="41">
        <f t="shared" si="0"/>
        <v>0</v>
      </c>
      <c r="F23" s="145"/>
      <c r="G23" s="149"/>
      <c r="H23" s="153"/>
      <c r="I23" s="157"/>
      <c r="J23" s="51"/>
    </row>
    <row r="24" spans="1:10" x14ac:dyDescent="0.2">
      <c r="A24" s="38"/>
      <c r="B24" s="38" t="s">
        <v>115</v>
      </c>
      <c r="C24" s="39"/>
      <c r="D24" s="40"/>
      <c r="E24" s="41">
        <f t="shared" si="0"/>
        <v>0</v>
      </c>
      <c r="F24" s="145"/>
      <c r="G24" s="149"/>
      <c r="H24" s="153"/>
      <c r="I24" s="157"/>
      <c r="J24" s="51"/>
    </row>
    <row r="25" spans="1:10" x14ac:dyDescent="0.2">
      <c r="A25" s="38"/>
      <c r="B25" s="38" t="s">
        <v>116</v>
      </c>
      <c r="C25" s="39"/>
      <c r="D25" s="40"/>
      <c r="E25" s="41">
        <f t="shared" si="0"/>
        <v>0</v>
      </c>
      <c r="F25" s="145"/>
      <c r="G25" s="149"/>
      <c r="H25" s="153"/>
      <c r="I25" s="157"/>
      <c r="J25" s="51"/>
    </row>
    <row r="26" spans="1:10" x14ac:dyDescent="0.2">
      <c r="A26" s="43"/>
      <c r="B26" s="38" t="s">
        <v>120</v>
      </c>
      <c r="C26" s="39"/>
      <c r="D26" s="40"/>
      <c r="E26" s="41">
        <f t="shared" si="0"/>
        <v>0</v>
      </c>
      <c r="F26" s="146"/>
      <c r="G26" s="150"/>
      <c r="H26" s="154"/>
      <c r="I26" s="157"/>
      <c r="J26" s="52"/>
    </row>
    <row r="27" spans="1:10" x14ac:dyDescent="0.2">
      <c r="A27" s="43"/>
      <c r="B27" s="38" t="s">
        <v>121</v>
      </c>
      <c r="C27" s="39"/>
      <c r="D27" s="40"/>
      <c r="E27" s="41">
        <f t="shared" si="0"/>
        <v>0</v>
      </c>
      <c r="F27" s="146"/>
      <c r="G27" s="150"/>
      <c r="H27" s="154"/>
      <c r="I27" s="157"/>
      <c r="J27" s="52"/>
    </row>
    <row r="28" spans="1:10" x14ac:dyDescent="0.2">
      <c r="A28" s="45"/>
      <c r="B28" s="45"/>
      <c r="C28" s="46"/>
      <c r="D28" s="47"/>
      <c r="E28" s="48"/>
      <c r="F28" s="147"/>
      <c r="G28" s="151"/>
      <c r="H28" s="155"/>
      <c r="I28" s="158"/>
      <c r="J28" s="53"/>
    </row>
    <row r="29" spans="1:10" x14ac:dyDescent="0.2">
      <c r="A29" s="12"/>
      <c r="B29" s="13"/>
      <c r="C29" s="14"/>
      <c r="D29" s="15"/>
      <c r="E29" s="14"/>
      <c r="F29" s="16"/>
      <c r="G29" s="7"/>
      <c r="H29" s="17"/>
      <c r="I29" s="17"/>
      <c r="J29" s="13"/>
    </row>
    <row r="30" spans="1:10" x14ac:dyDescent="0.2">
      <c r="A30" s="12"/>
      <c r="B30" s="13"/>
      <c r="C30" s="14"/>
      <c r="D30" s="15"/>
      <c r="E30" s="14"/>
      <c r="F30" s="16"/>
      <c r="G30" s="7"/>
      <c r="H30" s="17"/>
      <c r="I30" s="17"/>
      <c r="J30" s="13"/>
    </row>
    <row r="31" spans="1:10" x14ac:dyDescent="0.2">
      <c r="A31" s="12"/>
      <c r="B31" s="13"/>
      <c r="C31" s="14"/>
      <c r="D31" s="15"/>
      <c r="E31" s="14"/>
      <c r="F31" s="16"/>
      <c r="G31" s="7"/>
      <c r="H31" s="17"/>
      <c r="I31" s="17"/>
      <c r="J31" s="13"/>
    </row>
    <row r="32" spans="1:10" x14ac:dyDescent="0.2">
      <c r="A32" s="12"/>
      <c r="B32" s="13"/>
      <c r="C32" s="14"/>
      <c r="D32" s="15"/>
      <c r="E32" s="14"/>
      <c r="F32" s="16"/>
      <c r="G32" s="7"/>
      <c r="H32" s="17"/>
      <c r="I32" s="17"/>
      <c r="J32" s="13"/>
    </row>
  </sheetData>
  <customSheetViews>
    <customSheetView guid="{1C80783F-2AE9-42AD-AAAC-1DE650C0ECBE}">
      <selection activeCell="I7" sqref="I1:I1048576"/>
      <pageMargins left="0.7" right="0.7" top="0.78740157499999996" bottom="0.78740157499999996" header="0.3" footer="0.3"/>
    </customSheetView>
    <customSheetView guid="{16F8DBE2-DB11-4E54-81A7-2F9FDB5AE18E}">
      <selection activeCell="I7" sqref="I1:I1048576"/>
      <pageMargins left="0.7" right="0.7" top="0.78740157499999996" bottom="0.78740157499999996" header="0.3" footer="0.3"/>
    </customSheetView>
  </customSheetViews>
  <mergeCells count="4">
    <mergeCell ref="F13:F28"/>
    <mergeCell ref="G13:G28"/>
    <mergeCell ref="H13:H28"/>
    <mergeCell ref="I13:I28"/>
  </mergeCells>
  <dataValidations count="1">
    <dataValidation type="list" allowBlank="1" showInputMessage="1" showErrorMessage="1" sqref="H13:H28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2" fitToHeight="0" orientation="landscape" r:id="rId1"/>
  <headerFooter>
    <oddFooter>&amp;LBaukostenkennzahlen
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C15" sqref="C15:F15"/>
    </sheetView>
  </sheetViews>
  <sheetFormatPr baseColWidth="10" defaultRowHeight="14.25" x14ac:dyDescent="0.2"/>
  <cols>
    <col min="1" max="2" width="28" style="18" customWidth="1"/>
    <col min="3" max="5" width="15.25" style="18" customWidth="1"/>
    <col min="6" max="6" width="13.75" style="18" customWidth="1"/>
    <col min="7" max="7" width="10.625" style="18" customWidth="1"/>
    <col min="8" max="8" width="6.625" style="18" customWidth="1"/>
    <col min="9" max="9" width="20.625" style="18" customWidth="1"/>
    <col min="10" max="10" width="39.875" style="18" customWidth="1"/>
    <col min="11" max="16384" width="11" style="18"/>
  </cols>
  <sheetData>
    <row r="1" spans="1:10" x14ac:dyDescent="0.2">
      <c r="A1" s="9" t="s">
        <v>13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2" t="s">
        <v>123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">
      <c r="A3" s="12" t="s">
        <v>84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">
      <c r="A4" s="12" t="s">
        <v>85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">
      <c r="A5" s="12" t="s">
        <v>86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">
      <c r="A6" s="12" t="s">
        <v>59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">
      <c r="A7" s="12" t="s">
        <v>22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">
      <c r="A8" s="12" t="s">
        <v>23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x14ac:dyDescent="0.2">
      <c r="A9" s="12" t="s">
        <v>87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2">
      <c r="A11" s="115" t="s">
        <v>225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x14ac:dyDescent="0.2">
      <c r="A14" s="12"/>
      <c r="B14" s="13"/>
      <c r="C14" s="14"/>
      <c r="D14" s="15"/>
      <c r="E14" s="14"/>
      <c r="F14" s="16"/>
      <c r="G14" s="7"/>
      <c r="H14" s="17"/>
      <c r="I14" s="17"/>
      <c r="J14" s="13"/>
    </row>
    <row r="15" spans="1:10" ht="61.5" x14ac:dyDescent="0.2">
      <c r="A15" s="28" t="s">
        <v>99</v>
      </c>
      <c r="B15" s="28" t="s">
        <v>98</v>
      </c>
      <c r="C15" s="29" t="s">
        <v>260</v>
      </c>
      <c r="D15" s="30" t="s">
        <v>262</v>
      </c>
      <c r="E15" s="29" t="s">
        <v>261</v>
      </c>
      <c r="F15" s="31" t="s">
        <v>263</v>
      </c>
      <c r="G15" s="11" t="s">
        <v>0</v>
      </c>
      <c r="H15" s="31" t="s">
        <v>126</v>
      </c>
      <c r="I15" s="31" t="s">
        <v>147</v>
      </c>
      <c r="J15" s="28" t="s">
        <v>1</v>
      </c>
    </row>
    <row r="16" spans="1:10" x14ac:dyDescent="0.2">
      <c r="A16" s="33" t="s">
        <v>100</v>
      </c>
      <c r="B16" s="33" t="s">
        <v>3</v>
      </c>
      <c r="C16" s="34"/>
      <c r="D16" s="35"/>
      <c r="E16" s="36">
        <f t="shared" ref="E16:E30" si="0">SUM(D16*C16)</f>
        <v>0</v>
      </c>
      <c r="F16" s="144"/>
      <c r="G16" s="148" t="e">
        <f>SUM(E16:E31)/F16</f>
        <v>#DIV/0!</v>
      </c>
      <c r="H16" s="152" t="s">
        <v>4</v>
      </c>
      <c r="I16" s="162" t="s">
        <v>238</v>
      </c>
      <c r="J16" s="50"/>
    </row>
    <row r="17" spans="1:10" x14ac:dyDescent="0.2">
      <c r="A17" s="38" t="s">
        <v>128</v>
      </c>
      <c r="B17" s="38" t="s">
        <v>5</v>
      </c>
      <c r="C17" s="39"/>
      <c r="D17" s="40"/>
      <c r="E17" s="41">
        <f t="shared" si="0"/>
        <v>0</v>
      </c>
      <c r="F17" s="145"/>
      <c r="G17" s="149"/>
      <c r="H17" s="153"/>
      <c r="I17" s="157"/>
      <c r="J17" s="51"/>
    </row>
    <row r="18" spans="1:10" x14ac:dyDescent="0.2">
      <c r="A18" s="38" t="s">
        <v>122</v>
      </c>
      <c r="B18" s="38" t="s">
        <v>6</v>
      </c>
      <c r="C18" s="39"/>
      <c r="D18" s="40"/>
      <c r="E18" s="41">
        <f t="shared" si="0"/>
        <v>0</v>
      </c>
      <c r="F18" s="145"/>
      <c r="G18" s="149"/>
      <c r="H18" s="153"/>
      <c r="I18" s="157"/>
      <c r="J18" s="51"/>
    </row>
    <row r="19" spans="1:10" x14ac:dyDescent="0.2">
      <c r="A19" s="38" t="s">
        <v>103</v>
      </c>
      <c r="B19" s="38" t="s">
        <v>96</v>
      </c>
      <c r="C19" s="39"/>
      <c r="D19" s="40"/>
      <c r="E19" s="41">
        <f t="shared" si="0"/>
        <v>0</v>
      </c>
      <c r="F19" s="145"/>
      <c r="G19" s="149"/>
      <c r="H19" s="153"/>
      <c r="I19" s="157"/>
      <c r="J19" s="51"/>
    </row>
    <row r="20" spans="1:10" x14ac:dyDescent="0.2">
      <c r="A20" s="38" t="s">
        <v>104</v>
      </c>
      <c r="B20" s="38" t="s">
        <v>97</v>
      </c>
      <c r="C20" s="39"/>
      <c r="D20" s="40"/>
      <c r="E20" s="41">
        <f t="shared" si="0"/>
        <v>0</v>
      </c>
      <c r="F20" s="145"/>
      <c r="G20" s="149"/>
      <c r="H20" s="153"/>
      <c r="I20" s="157"/>
      <c r="J20" s="51"/>
    </row>
    <row r="21" spans="1:10" x14ac:dyDescent="0.2">
      <c r="A21" s="38" t="s">
        <v>105</v>
      </c>
      <c r="B21" s="38" t="s">
        <v>109</v>
      </c>
      <c r="C21" s="39"/>
      <c r="D21" s="40"/>
      <c r="E21" s="41">
        <f t="shared" si="0"/>
        <v>0</v>
      </c>
      <c r="F21" s="145"/>
      <c r="G21" s="149"/>
      <c r="H21" s="153"/>
      <c r="I21" s="157"/>
      <c r="J21" s="51"/>
    </row>
    <row r="22" spans="1:10" x14ac:dyDescent="0.2">
      <c r="A22" s="38" t="s">
        <v>232</v>
      </c>
      <c r="B22" s="38" t="s">
        <v>110</v>
      </c>
      <c r="C22" s="39"/>
      <c r="D22" s="40"/>
      <c r="E22" s="41">
        <f t="shared" si="0"/>
        <v>0</v>
      </c>
      <c r="F22" s="145"/>
      <c r="G22" s="149"/>
      <c r="H22" s="153"/>
      <c r="I22" s="157"/>
      <c r="J22" s="51"/>
    </row>
    <row r="23" spans="1:10" x14ac:dyDescent="0.2">
      <c r="A23" s="38"/>
      <c r="B23" s="38" t="s">
        <v>111</v>
      </c>
      <c r="C23" s="39"/>
      <c r="D23" s="40"/>
      <c r="E23" s="41">
        <f t="shared" si="0"/>
        <v>0</v>
      </c>
      <c r="F23" s="145"/>
      <c r="G23" s="149"/>
      <c r="H23" s="153"/>
      <c r="I23" s="157"/>
      <c r="J23" s="51"/>
    </row>
    <row r="24" spans="1:10" x14ac:dyDescent="0.2">
      <c r="A24" s="38"/>
      <c r="B24" s="38" t="s">
        <v>112</v>
      </c>
      <c r="C24" s="39"/>
      <c r="D24" s="40"/>
      <c r="E24" s="41">
        <f t="shared" si="0"/>
        <v>0</v>
      </c>
      <c r="F24" s="145"/>
      <c r="G24" s="149"/>
      <c r="H24" s="153"/>
      <c r="I24" s="157"/>
      <c r="J24" s="51"/>
    </row>
    <row r="25" spans="1:10" x14ac:dyDescent="0.2">
      <c r="A25" s="38"/>
      <c r="B25" s="38" t="s">
        <v>113</v>
      </c>
      <c r="C25" s="39"/>
      <c r="D25" s="40"/>
      <c r="E25" s="41">
        <f t="shared" si="0"/>
        <v>0</v>
      </c>
      <c r="F25" s="145"/>
      <c r="G25" s="149"/>
      <c r="H25" s="153"/>
      <c r="I25" s="157"/>
      <c r="J25" s="51"/>
    </row>
    <row r="26" spans="1:10" x14ac:dyDescent="0.2">
      <c r="A26" s="38"/>
      <c r="B26" s="38" t="s">
        <v>114</v>
      </c>
      <c r="C26" s="39"/>
      <c r="D26" s="40"/>
      <c r="E26" s="41">
        <f t="shared" si="0"/>
        <v>0</v>
      </c>
      <c r="F26" s="145"/>
      <c r="G26" s="149"/>
      <c r="H26" s="153"/>
      <c r="I26" s="157"/>
      <c r="J26" s="51"/>
    </row>
    <row r="27" spans="1:10" x14ac:dyDescent="0.2">
      <c r="A27" s="38"/>
      <c r="B27" s="38" t="s">
        <v>115</v>
      </c>
      <c r="C27" s="39"/>
      <c r="D27" s="40"/>
      <c r="E27" s="41">
        <f t="shared" si="0"/>
        <v>0</v>
      </c>
      <c r="F27" s="145"/>
      <c r="G27" s="149"/>
      <c r="H27" s="153"/>
      <c r="I27" s="157"/>
      <c r="J27" s="51"/>
    </row>
    <row r="28" spans="1:10" x14ac:dyDescent="0.2">
      <c r="A28" s="38"/>
      <c r="B28" s="38" t="s">
        <v>116</v>
      </c>
      <c r="C28" s="39"/>
      <c r="D28" s="40"/>
      <c r="E28" s="41">
        <f t="shared" si="0"/>
        <v>0</v>
      </c>
      <c r="F28" s="145"/>
      <c r="G28" s="149"/>
      <c r="H28" s="153"/>
      <c r="I28" s="157"/>
      <c r="J28" s="51"/>
    </row>
    <row r="29" spans="1:10" x14ac:dyDescent="0.2">
      <c r="A29" s="43"/>
      <c r="B29" s="38" t="s">
        <v>120</v>
      </c>
      <c r="C29" s="39"/>
      <c r="D29" s="40"/>
      <c r="E29" s="41">
        <f t="shared" si="0"/>
        <v>0</v>
      </c>
      <c r="F29" s="146"/>
      <c r="G29" s="150"/>
      <c r="H29" s="154"/>
      <c r="I29" s="157"/>
      <c r="J29" s="52"/>
    </row>
    <row r="30" spans="1:10" x14ac:dyDescent="0.2">
      <c r="A30" s="43"/>
      <c r="B30" s="38" t="s">
        <v>121</v>
      </c>
      <c r="C30" s="39"/>
      <c r="D30" s="40"/>
      <c r="E30" s="41">
        <f t="shared" si="0"/>
        <v>0</v>
      </c>
      <c r="F30" s="146"/>
      <c r="G30" s="150"/>
      <c r="H30" s="154"/>
      <c r="I30" s="157"/>
      <c r="J30" s="52"/>
    </row>
    <row r="31" spans="1:10" x14ac:dyDescent="0.2">
      <c r="A31" s="45"/>
      <c r="B31" s="45"/>
      <c r="C31" s="46"/>
      <c r="D31" s="47"/>
      <c r="E31" s="48"/>
      <c r="F31" s="147"/>
      <c r="G31" s="151"/>
      <c r="H31" s="155"/>
      <c r="I31" s="158"/>
      <c r="J31" s="53"/>
    </row>
    <row r="32" spans="1:10" x14ac:dyDescent="0.2">
      <c r="A32" s="12"/>
      <c r="B32" s="13"/>
      <c r="C32" s="14"/>
      <c r="D32" s="15"/>
      <c r="E32" s="14"/>
      <c r="F32" s="16"/>
      <c r="G32" s="7"/>
      <c r="H32" s="17"/>
      <c r="I32" s="17"/>
      <c r="J32" s="13"/>
    </row>
    <row r="33" spans="1:10" x14ac:dyDescent="0.2">
      <c r="A33" s="12"/>
      <c r="B33" s="13"/>
      <c r="C33" s="14"/>
      <c r="D33" s="15"/>
      <c r="E33" s="14"/>
      <c r="F33" s="16"/>
      <c r="G33" s="7"/>
      <c r="H33" s="17"/>
      <c r="I33" s="17"/>
      <c r="J33" s="13"/>
    </row>
    <row r="34" spans="1:10" x14ac:dyDescent="0.2">
      <c r="A34" s="12"/>
      <c r="B34" s="13"/>
      <c r="C34" s="14"/>
      <c r="D34" s="15"/>
      <c r="E34" s="14"/>
      <c r="F34" s="16"/>
      <c r="G34" s="7"/>
      <c r="H34" s="17"/>
      <c r="I34" s="17"/>
      <c r="J34" s="13"/>
    </row>
    <row r="35" spans="1:10" x14ac:dyDescent="0.2">
      <c r="A35" s="12"/>
      <c r="B35" s="13"/>
      <c r="C35" s="14"/>
      <c r="D35" s="15"/>
      <c r="E35" s="14"/>
      <c r="F35" s="16"/>
      <c r="G35" s="7"/>
      <c r="H35" s="17"/>
      <c r="I35" s="17"/>
      <c r="J35" s="13"/>
    </row>
  </sheetData>
  <customSheetViews>
    <customSheetView guid="{1C80783F-2AE9-42AD-AAAC-1DE650C0ECBE}" topLeftCell="A4">
      <selection activeCell="I7" sqref="I1:I1048576"/>
      <pageMargins left="0.7" right="0.7" top="0.78740157499999996" bottom="0.78740157499999996" header="0.3" footer="0.3"/>
    </customSheetView>
    <customSheetView guid="{16F8DBE2-DB11-4E54-81A7-2F9FDB5AE18E}" topLeftCell="A4">
      <selection activeCell="I7" sqref="I1:I1048576"/>
      <pageMargins left="0.7" right="0.7" top="0.78740157499999996" bottom="0.78740157499999996" header="0.3" footer="0.3"/>
    </customSheetView>
  </customSheetViews>
  <mergeCells count="4">
    <mergeCell ref="F16:F31"/>
    <mergeCell ref="G16:G31"/>
    <mergeCell ref="H16:H31"/>
    <mergeCell ref="I16:I31"/>
  </mergeCells>
  <dataValidations count="1">
    <dataValidation type="list" allowBlank="1" showInputMessage="1" showErrorMessage="1" sqref="H16:H31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2" fitToHeight="0" orientation="landscape" r:id="rId1"/>
  <headerFooter>
    <oddFooter>&amp;LBaukostenkennzahlen
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workbookViewId="0">
      <selection activeCell="G9" sqref="G9"/>
    </sheetView>
  </sheetViews>
  <sheetFormatPr baseColWidth="10" defaultRowHeight="14.25" x14ac:dyDescent="0.2"/>
  <cols>
    <col min="1" max="2" width="28" style="18" customWidth="1"/>
    <col min="3" max="5" width="15.25" style="18" customWidth="1"/>
    <col min="6" max="6" width="13.75" style="18" customWidth="1"/>
    <col min="7" max="7" width="10.625" style="18" customWidth="1"/>
    <col min="8" max="8" width="6.625" style="18" customWidth="1"/>
    <col min="9" max="9" width="20.625" style="18" customWidth="1"/>
    <col min="10" max="10" width="39.875" style="18" customWidth="1"/>
    <col min="11" max="16384" width="11" style="18"/>
  </cols>
  <sheetData>
    <row r="1" spans="1:10" x14ac:dyDescent="0.2">
      <c r="A1" s="9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2" t="s">
        <v>123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">
      <c r="A3" s="12" t="s">
        <v>89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">
      <c r="A4" s="12" t="s">
        <v>93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">
      <c r="A5" s="12" t="s">
        <v>90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">
      <c r="A6" s="12" t="s">
        <v>91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">
      <c r="A7" s="12" t="s">
        <v>92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">
      <c r="A8" s="12" t="s">
        <v>136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x14ac:dyDescent="0.2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">
      <c r="A10" s="12" t="s">
        <v>23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">
      <c r="A12" s="115" t="s">
        <v>225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x14ac:dyDescent="0.2">
      <c r="A15" s="12"/>
      <c r="B15" s="13"/>
      <c r="C15" s="14"/>
      <c r="D15" s="15"/>
      <c r="E15" s="14"/>
      <c r="F15" s="16"/>
      <c r="G15" s="7"/>
      <c r="H15" s="17"/>
      <c r="I15" s="17"/>
      <c r="J15" s="13"/>
    </row>
    <row r="16" spans="1:10" ht="61.5" x14ac:dyDescent="0.2">
      <c r="A16" s="28" t="s">
        <v>99</v>
      </c>
      <c r="B16" s="28" t="s">
        <v>98</v>
      </c>
      <c r="C16" s="29" t="s">
        <v>260</v>
      </c>
      <c r="D16" s="30" t="s">
        <v>262</v>
      </c>
      <c r="E16" s="29" t="s">
        <v>261</v>
      </c>
      <c r="F16" s="31" t="s">
        <v>263</v>
      </c>
      <c r="G16" s="11" t="s">
        <v>0</v>
      </c>
      <c r="H16" s="31" t="s">
        <v>126</v>
      </c>
      <c r="I16" s="31" t="s">
        <v>147</v>
      </c>
      <c r="J16" s="28" t="s">
        <v>1</v>
      </c>
    </row>
    <row r="17" spans="1:10" x14ac:dyDescent="0.2">
      <c r="A17" s="33" t="s">
        <v>100</v>
      </c>
      <c r="B17" s="33" t="s">
        <v>3</v>
      </c>
      <c r="C17" s="34"/>
      <c r="D17" s="35"/>
      <c r="E17" s="36">
        <f t="shared" ref="E17:E31" si="0">SUM(D17*C17)</f>
        <v>0</v>
      </c>
      <c r="F17" s="144"/>
      <c r="G17" s="148" t="e">
        <f>SUM(E17:E32)/F17</f>
        <v>#DIV/0!</v>
      </c>
      <c r="H17" s="152" t="s">
        <v>4</v>
      </c>
      <c r="I17" s="162" t="s">
        <v>237</v>
      </c>
      <c r="J17" s="50"/>
    </row>
    <row r="18" spans="1:10" x14ac:dyDescent="0.2">
      <c r="A18" s="38" t="s">
        <v>182</v>
      </c>
      <c r="B18" s="38" t="s">
        <v>5</v>
      </c>
      <c r="C18" s="39"/>
      <c r="D18" s="40"/>
      <c r="E18" s="41">
        <f t="shared" si="0"/>
        <v>0</v>
      </c>
      <c r="F18" s="145"/>
      <c r="G18" s="149"/>
      <c r="H18" s="153"/>
      <c r="I18" s="157"/>
      <c r="J18" s="51"/>
    </row>
    <row r="19" spans="1:10" x14ac:dyDescent="0.2">
      <c r="A19" s="38" t="s">
        <v>128</v>
      </c>
      <c r="B19" s="38" t="s">
        <v>6</v>
      </c>
      <c r="C19" s="39"/>
      <c r="D19" s="40"/>
      <c r="E19" s="41">
        <f t="shared" si="0"/>
        <v>0</v>
      </c>
      <c r="F19" s="145"/>
      <c r="G19" s="149"/>
      <c r="H19" s="153"/>
      <c r="I19" s="157"/>
      <c r="J19" s="51"/>
    </row>
    <row r="20" spans="1:10" x14ac:dyDescent="0.2">
      <c r="A20" s="38" t="s">
        <v>108</v>
      </c>
      <c r="B20" s="38" t="s">
        <v>96</v>
      </c>
      <c r="C20" s="39"/>
      <c r="D20" s="40"/>
      <c r="E20" s="41">
        <f t="shared" si="0"/>
        <v>0</v>
      </c>
      <c r="F20" s="145"/>
      <c r="G20" s="149"/>
      <c r="H20" s="153"/>
      <c r="I20" s="157"/>
      <c r="J20" s="51"/>
    </row>
    <row r="21" spans="1:10" x14ac:dyDescent="0.2">
      <c r="A21" s="38" t="s">
        <v>129</v>
      </c>
      <c r="B21" s="38" t="s">
        <v>97</v>
      </c>
      <c r="C21" s="39"/>
      <c r="D21" s="40"/>
      <c r="E21" s="41">
        <f t="shared" si="0"/>
        <v>0</v>
      </c>
      <c r="F21" s="145"/>
      <c r="G21" s="149"/>
      <c r="H21" s="153"/>
      <c r="I21" s="157"/>
      <c r="J21" s="51"/>
    </row>
    <row r="22" spans="1:10" x14ac:dyDescent="0.2">
      <c r="A22" s="38" t="s">
        <v>165</v>
      </c>
      <c r="B22" s="38" t="s">
        <v>109</v>
      </c>
      <c r="C22" s="39"/>
      <c r="D22" s="40"/>
      <c r="E22" s="41">
        <f t="shared" si="0"/>
        <v>0</v>
      </c>
      <c r="F22" s="145"/>
      <c r="G22" s="149"/>
      <c r="H22" s="153"/>
      <c r="I22" s="157"/>
      <c r="J22" s="51"/>
    </row>
    <row r="23" spans="1:10" x14ac:dyDescent="0.2">
      <c r="A23" s="38" t="s">
        <v>122</v>
      </c>
      <c r="B23" s="38" t="s">
        <v>110</v>
      </c>
      <c r="C23" s="39"/>
      <c r="D23" s="40"/>
      <c r="E23" s="41">
        <f t="shared" si="0"/>
        <v>0</v>
      </c>
      <c r="F23" s="145"/>
      <c r="G23" s="149"/>
      <c r="H23" s="153"/>
      <c r="I23" s="157"/>
      <c r="J23" s="51"/>
    </row>
    <row r="24" spans="1:10" x14ac:dyDescent="0.2">
      <c r="A24" s="38" t="s">
        <v>103</v>
      </c>
      <c r="B24" s="38" t="s">
        <v>111</v>
      </c>
      <c r="C24" s="39"/>
      <c r="D24" s="40"/>
      <c r="E24" s="41">
        <f t="shared" si="0"/>
        <v>0</v>
      </c>
      <c r="F24" s="145"/>
      <c r="G24" s="149"/>
      <c r="H24" s="153"/>
      <c r="I24" s="157"/>
      <c r="J24" s="51"/>
    </row>
    <row r="25" spans="1:10" x14ac:dyDescent="0.2">
      <c r="A25" s="38" t="s">
        <v>104</v>
      </c>
      <c r="B25" s="38" t="s">
        <v>112</v>
      </c>
      <c r="C25" s="39"/>
      <c r="D25" s="40"/>
      <c r="E25" s="41">
        <f t="shared" si="0"/>
        <v>0</v>
      </c>
      <c r="F25" s="145"/>
      <c r="G25" s="149"/>
      <c r="H25" s="153"/>
      <c r="I25" s="157"/>
      <c r="J25" s="51"/>
    </row>
    <row r="26" spans="1:10" x14ac:dyDescent="0.2">
      <c r="A26" s="38" t="s">
        <v>105</v>
      </c>
      <c r="B26" s="38" t="s">
        <v>113</v>
      </c>
      <c r="C26" s="39"/>
      <c r="D26" s="40"/>
      <c r="E26" s="41">
        <f t="shared" si="0"/>
        <v>0</v>
      </c>
      <c r="F26" s="145"/>
      <c r="G26" s="149"/>
      <c r="H26" s="153"/>
      <c r="I26" s="157"/>
      <c r="J26" s="51"/>
    </row>
    <row r="27" spans="1:10" x14ac:dyDescent="0.2">
      <c r="A27" s="38" t="s">
        <v>232</v>
      </c>
      <c r="B27" s="38" t="s">
        <v>114</v>
      </c>
      <c r="C27" s="39"/>
      <c r="D27" s="40"/>
      <c r="E27" s="41">
        <f t="shared" si="0"/>
        <v>0</v>
      </c>
      <c r="F27" s="145"/>
      <c r="G27" s="149"/>
      <c r="H27" s="153"/>
      <c r="I27" s="157"/>
      <c r="J27" s="51"/>
    </row>
    <row r="28" spans="1:10" x14ac:dyDescent="0.2">
      <c r="A28" s="38"/>
      <c r="B28" s="38" t="s">
        <v>115</v>
      </c>
      <c r="C28" s="39"/>
      <c r="D28" s="40"/>
      <c r="E28" s="41">
        <f t="shared" si="0"/>
        <v>0</v>
      </c>
      <c r="F28" s="145"/>
      <c r="G28" s="149"/>
      <c r="H28" s="153"/>
      <c r="I28" s="157"/>
      <c r="J28" s="51"/>
    </row>
    <row r="29" spans="1:10" x14ac:dyDescent="0.2">
      <c r="A29" s="38"/>
      <c r="B29" s="38" t="s">
        <v>116</v>
      </c>
      <c r="C29" s="39"/>
      <c r="D29" s="40"/>
      <c r="E29" s="41">
        <f t="shared" si="0"/>
        <v>0</v>
      </c>
      <c r="F29" s="145"/>
      <c r="G29" s="149"/>
      <c r="H29" s="153"/>
      <c r="I29" s="157"/>
      <c r="J29" s="51"/>
    </row>
    <row r="30" spans="1:10" x14ac:dyDescent="0.2">
      <c r="A30" s="43"/>
      <c r="B30" s="38" t="s">
        <v>120</v>
      </c>
      <c r="C30" s="39"/>
      <c r="D30" s="40"/>
      <c r="E30" s="41">
        <f t="shared" si="0"/>
        <v>0</v>
      </c>
      <c r="F30" s="146"/>
      <c r="G30" s="150"/>
      <c r="H30" s="154"/>
      <c r="I30" s="157"/>
      <c r="J30" s="52"/>
    </row>
    <row r="31" spans="1:10" x14ac:dyDescent="0.2">
      <c r="A31" s="43"/>
      <c r="B31" s="38" t="s">
        <v>121</v>
      </c>
      <c r="C31" s="39"/>
      <c r="D31" s="40"/>
      <c r="E31" s="41">
        <f t="shared" si="0"/>
        <v>0</v>
      </c>
      <c r="F31" s="146"/>
      <c r="G31" s="150"/>
      <c r="H31" s="154"/>
      <c r="I31" s="157"/>
      <c r="J31" s="52"/>
    </row>
    <row r="32" spans="1:10" x14ac:dyDescent="0.2">
      <c r="A32" s="45"/>
      <c r="B32" s="45"/>
      <c r="C32" s="46"/>
      <c r="D32" s="47"/>
      <c r="E32" s="48"/>
      <c r="F32" s="147"/>
      <c r="G32" s="151"/>
      <c r="H32" s="155"/>
      <c r="I32" s="158"/>
      <c r="J32" s="53"/>
    </row>
    <row r="33" spans="1:10" x14ac:dyDescent="0.2">
      <c r="A33" s="12"/>
      <c r="B33" s="13"/>
      <c r="C33" s="14"/>
      <c r="D33" s="15"/>
      <c r="E33" s="14"/>
      <c r="F33" s="16"/>
      <c r="G33" s="7"/>
      <c r="H33" s="17"/>
      <c r="I33" s="17"/>
      <c r="J33" s="13"/>
    </row>
    <row r="34" spans="1:10" x14ac:dyDescent="0.2">
      <c r="A34" s="12"/>
      <c r="B34" s="13"/>
      <c r="C34" s="14"/>
      <c r="D34" s="15"/>
      <c r="E34" s="14"/>
      <c r="F34" s="16"/>
      <c r="G34" s="7"/>
      <c r="H34" s="17"/>
      <c r="I34" s="17"/>
      <c r="J34" s="13"/>
    </row>
    <row r="35" spans="1:10" x14ac:dyDescent="0.2">
      <c r="A35" s="12"/>
      <c r="B35" s="13"/>
      <c r="C35" s="14"/>
      <c r="D35" s="15"/>
      <c r="E35" s="14"/>
      <c r="F35" s="16"/>
      <c r="G35" s="7"/>
      <c r="H35" s="17"/>
      <c r="I35" s="17"/>
      <c r="J35" s="13"/>
    </row>
    <row r="36" spans="1:10" x14ac:dyDescent="0.2">
      <c r="A36" s="12"/>
      <c r="B36" s="13"/>
      <c r="C36" s="14"/>
      <c r="D36" s="15"/>
      <c r="E36" s="14"/>
      <c r="F36" s="16"/>
      <c r="G36" s="7"/>
      <c r="H36" s="17"/>
      <c r="I36" s="17"/>
      <c r="J36" s="13"/>
    </row>
  </sheetData>
  <customSheetViews>
    <customSheetView guid="{1C80783F-2AE9-42AD-AAAC-1DE650C0ECBE}" topLeftCell="A4">
      <selection activeCell="I7" sqref="I1:I1048576"/>
      <pageMargins left="0.7" right="0.7" top="0.78740157499999996" bottom="0.78740157499999996" header="0.3" footer="0.3"/>
    </customSheetView>
    <customSheetView guid="{16F8DBE2-DB11-4E54-81A7-2F9FDB5AE18E}" topLeftCell="A4">
      <selection activeCell="I7" sqref="I1:I1048576"/>
      <pageMargins left="0.7" right="0.7" top="0.78740157499999996" bottom="0.78740157499999996" header="0.3" footer="0.3"/>
    </customSheetView>
  </customSheetViews>
  <mergeCells count="4">
    <mergeCell ref="F17:F32"/>
    <mergeCell ref="G17:G32"/>
    <mergeCell ref="H17:H32"/>
    <mergeCell ref="I17:I32"/>
  </mergeCells>
  <dataValidations count="1">
    <dataValidation type="list" allowBlank="1" showInputMessage="1" showErrorMessage="1" sqref="H17:H32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2" fitToHeight="0" orientation="landscape" r:id="rId1"/>
  <headerFooter>
    <oddFooter>&amp;LBaukostenkennzahlen
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4" workbookViewId="0">
      <selection activeCell="A9" sqref="A9"/>
    </sheetView>
  </sheetViews>
  <sheetFormatPr baseColWidth="10" defaultRowHeight="14.25" x14ac:dyDescent="0.2"/>
  <cols>
    <col min="1" max="2" width="28" style="18" customWidth="1"/>
    <col min="3" max="5" width="15.25" style="18" customWidth="1"/>
    <col min="6" max="6" width="13.75" style="18" customWidth="1"/>
    <col min="7" max="7" width="10.625" style="18" customWidth="1"/>
    <col min="8" max="8" width="6.625" style="18" customWidth="1"/>
    <col min="9" max="9" width="20.625" style="18" customWidth="1"/>
    <col min="10" max="10" width="39.875" style="18" customWidth="1"/>
    <col min="11" max="16384" width="11" style="18"/>
  </cols>
  <sheetData>
    <row r="1" spans="1:10" x14ac:dyDescent="0.2">
      <c r="A1" s="9" t="s">
        <v>264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2" t="s">
        <v>123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">
      <c r="A3" s="12" t="s">
        <v>265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">
      <c r="A4" s="12" t="s">
        <v>266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">
      <c r="A5" s="12" t="s">
        <v>136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">
      <c r="A6" s="12" t="s">
        <v>22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">
      <c r="A7" s="12" t="s">
        <v>23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">
      <c r="A8" s="12" t="s">
        <v>267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x14ac:dyDescent="0.2">
      <c r="A9" s="12" t="s">
        <v>272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">
      <c r="A10" s="115"/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2">
      <c r="A11" s="115" t="s">
        <v>271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x14ac:dyDescent="0.2">
      <c r="A14" s="12"/>
      <c r="B14" s="13"/>
      <c r="C14" s="14"/>
      <c r="D14" s="15"/>
      <c r="E14" s="14"/>
      <c r="F14" s="16"/>
      <c r="G14" s="7"/>
      <c r="H14" s="17"/>
      <c r="I14" s="17"/>
      <c r="J14" s="13"/>
    </row>
    <row r="15" spans="1:10" ht="61.5" x14ac:dyDescent="0.2">
      <c r="A15" s="28" t="s">
        <v>99</v>
      </c>
      <c r="B15" s="28" t="s">
        <v>98</v>
      </c>
      <c r="C15" s="29" t="s">
        <v>260</v>
      </c>
      <c r="D15" s="30" t="s">
        <v>262</v>
      </c>
      <c r="E15" s="29" t="s">
        <v>261</v>
      </c>
      <c r="F15" s="31" t="s">
        <v>263</v>
      </c>
      <c r="G15" s="11" t="s">
        <v>0</v>
      </c>
      <c r="H15" s="31" t="s">
        <v>126</v>
      </c>
      <c r="I15" s="31" t="s">
        <v>147</v>
      </c>
      <c r="J15" s="28" t="s">
        <v>1</v>
      </c>
    </row>
    <row r="16" spans="1:10" x14ac:dyDescent="0.2">
      <c r="A16" s="33" t="s">
        <v>268</v>
      </c>
      <c r="B16" s="33" t="s">
        <v>3</v>
      </c>
      <c r="C16" s="34"/>
      <c r="D16" s="35"/>
      <c r="E16" s="36">
        <f t="shared" ref="E16:E30" si="0">SUM(D16*C16)</f>
        <v>0</v>
      </c>
      <c r="F16" s="144"/>
      <c r="G16" s="148" t="e">
        <f>SUM(E16:E31)/F16</f>
        <v>#DIV/0!</v>
      </c>
      <c r="H16" s="156" t="s">
        <v>270</v>
      </c>
      <c r="I16" s="162" t="s">
        <v>269</v>
      </c>
      <c r="J16" s="117"/>
    </row>
    <row r="17" spans="1:10" x14ac:dyDescent="0.2">
      <c r="A17" s="38" t="s">
        <v>182</v>
      </c>
      <c r="B17" s="38" t="s">
        <v>5</v>
      </c>
      <c r="C17" s="39"/>
      <c r="D17" s="40"/>
      <c r="E17" s="41">
        <f t="shared" si="0"/>
        <v>0</v>
      </c>
      <c r="F17" s="145"/>
      <c r="G17" s="149"/>
      <c r="H17" s="157"/>
      <c r="I17" s="157"/>
      <c r="J17" s="118"/>
    </row>
    <row r="18" spans="1:10" x14ac:dyDescent="0.2">
      <c r="A18" s="38" t="s">
        <v>128</v>
      </c>
      <c r="B18" s="38" t="s">
        <v>6</v>
      </c>
      <c r="C18" s="39"/>
      <c r="D18" s="40"/>
      <c r="E18" s="41">
        <f t="shared" si="0"/>
        <v>0</v>
      </c>
      <c r="F18" s="145"/>
      <c r="G18" s="149"/>
      <c r="H18" s="157"/>
      <c r="I18" s="157"/>
      <c r="J18" s="118"/>
    </row>
    <row r="19" spans="1:10" x14ac:dyDescent="0.2">
      <c r="A19" s="38" t="s">
        <v>108</v>
      </c>
      <c r="B19" s="38" t="s">
        <v>96</v>
      </c>
      <c r="C19" s="39"/>
      <c r="D19" s="40"/>
      <c r="E19" s="41">
        <f t="shared" si="0"/>
        <v>0</v>
      </c>
      <c r="F19" s="145"/>
      <c r="G19" s="149"/>
      <c r="H19" s="157"/>
      <c r="I19" s="157"/>
      <c r="J19" s="118"/>
    </row>
    <row r="20" spans="1:10" x14ac:dyDescent="0.2">
      <c r="A20" s="38" t="s">
        <v>129</v>
      </c>
      <c r="B20" s="38" t="s">
        <v>97</v>
      </c>
      <c r="C20" s="39"/>
      <c r="D20" s="40"/>
      <c r="E20" s="41">
        <f t="shared" si="0"/>
        <v>0</v>
      </c>
      <c r="F20" s="145"/>
      <c r="G20" s="149"/>
      <c r="H20" s="157"/>
      <c r="I20" s="157"/>
      <c r="J20" s="118"/>
    </row>
    <row r="21" spans="1:10" x14ac:dyDescent="0.2">
      <c r="A21" s="38" t="s">
        <v>165</v>
      </c>
      <c r="B21" s="38" t="s">
        <v>109</v>
      </c>
      <c r="C21" s="39"/>
      <c r="D21" s="40"/>
      <c r="E21" s="41">
        <f t="shared" si="0"/>
        <v>0</v>
      </c>
      <c r="F21" s="145"/>
      <c r="G21" s="149"/>
      <c r="H21" s="157"/>
      <c r="I21" s="157"/>
      <c r="J21" s="118"/>
    </row>
    <row r="22" spans="1:10" x14ac:dyDescent="0.2">
      <c r="A22" s="38" t="s">
        <v>122</v>
      </c>
      <c r="B22" s="38" t="s">
        <v>110</v>
      </c>
      <c r="C22" s="39"/>
      <c r="D22" s="40"/>
      <c r="E22" s="41">
        <f t="shared" si="0"/>
        <v>0</v>
      </c>
      <c r="F22" s="145"/>
      <c r="G22" s="149"/>
      <c r="H22" s="157"/>
      <c r="I22" s="157"/>
      <c r="J22" s="118"/>
    </row>
    <row r="23" spans="1:10" x14ac:dyDescent="0.2">
      <c r="A23" s="38" t="s">
        <v>103</v>
      </c>
      <c r="B23" s="38" t="s">
        <v>111</v>
      </c>
      <c r="C23" s="39"/>
      <c r="D23" s="40"/>
      <c r="E23" s="41">
        <f t="shared" si="0"/>
        <v>0</v>
      </c>
      <c r="F23" s="145"/>
      <c r="G23" s="149"/>
      <c r="H23" s="157"/>
      <c r="I23" s="157"/>
      <c r="J23" s="118"/>
    </row>
    <row r="24" spans="1:10" x14ac:dyDescent="0.2">
      <c r="A24" s="38" t="s">
        <v>104</v>
      </c>
      <c r="B24" s="38" t="s">
        <v>112</v>
      </c>
      <c r="C24" s="39"/>
      <c r="D24" s="40"/>
      <c r="E24" s="41">
        <f t="shared" si="0"/>
        <v>0</v>
      </c>
      <c r="F24" s="145"/>
      <c r="G24" s="149"/>
      <c r="H24" s="157"/>
      <c r="I24" s="157"/>
      <c r="J24" s="118"/>
    </row>
    <row r="25" spans="1:10" x14ac:dyDescent="0.2">
      <c r="A25" s="38" t="s">
        <v>105</v>
      </c>
      <c r="B25" s="38" t="s">
        <v>113</v>
      </c>
      <c r="C25" s="39"/>
      <c r="D25" s="40"/>
      <c r="E25" s="41">
        <f t="shared" si="0"/>
        <v>0</v>
      </c>
      <c r="F25" s="145"/>
      <c r="G25" s="149"/>
      <c r="H25" s="157"/>
      <c r="I25" s="157"/>
      <c r="J25" s="118"/>
    </row>
    <row r="26" spans="1:10" x14ac:dyDescent="0.2">
      <c r="A26" s="38" t="s">
        <v>232</v>
      </c>
      <c r="B26" s="38" t="s">
        <v>114</v>
      </c>
      <c r="C26" s="39"/>
      <c r="D26" s="40"/>
      <c r="E26" s="41">
        <f t="shared" si="0"/>
        <v>0</v>
      </c>
      <c r="F26" s="145"/>
      <c r="G26" s="149"/>
      <c r="H26" s="157"/>
      <c r="I26" s="157"/>
      <c r="J26" s="118"/>
    </row>
    <row r="27" spans="1:10" x14ac:dyDescent="0.2">
      <c r="A27" s="38" t="s">
        <v>251</v>
      </c>
      <c r="B27" s="38" t="s">
        <v>115</v>
      </c>
      <c r="C27" s="39"/>
      <c r="D27" s="40"/>
      <c r="E27" s="41">
        <f t="shared" si="0"/>
        <v>0</v>
      </c>
      <c r="F27" s="145"/>
      <c r="G27" s="149"/>
      <c r="H27" s="157"/>
      <c r="I27" s="157"/>
      <c r="J27" s="118"/>
    </row>
    <row r="28" spans="1:10" x14ac:dyDescent="0.2">
      <c r="A28" s="38"/>
      <c r="B28" s="38" t="s">
        <v>116</v>
      </c>
      <c r="C28" s="39"/>
      <c r="D28" s="40"/>
      <c r="E28" s="41">
        <f t="shared" si="0"/>
        <v>0</v>
      </c>
      <c r="F28" s="145"/>
      <c r="G28" s="149"/>
      <c r="H28" s="157"/>
      <c r="I28" s="157"/>
      <c r="J28" s="118"/>
    </row>
    <row r="29" spans="1:10" x14ac:dyDescent="0.2">
      <c r="A29" s="43"/>
      <c r="B29" s="38" t="s">
        <v>120</v>
      </c>
      <c r="C29" s="39"/>
      <c r="D29" s="40"/>
      <c r="E29" s="41">
        <f t="shared" si="0"/>
        <v>0</v>
      </c>
      <c r="F29" s="146"/>
      <c r="G29" s="150"/>
      <c r="H29" s="157"/>
      <c r="I29" s="157"/>
      <c r="J29" s="119"/>
    </row>
    <row r="30" spans="1:10" x14ac:dyDescent="0.2">
      <c r="A30" s="43"/>
      <c r="B30" s="38" t="s">
        <v>121</v>
      </c>
      <c r="C30" s="39"/>
      <c r="D30" s="40"/>
      <c r="E30" s="41">
        <f t="shared" si="0"/>
        <v>0</v>
      </c>
      <c r="F30" s="146"/>
      <c r="G30" s="150"/>
      <c r="H30" s="157"/>
      <c r="I30" s="157"/>
      <c r="J30" s="119"/>
    </row>
    <row r="31" spans="1:10" x14ac:dyDescent="0.2">
      <c r="A31" s="45"/>
      <c r="B31" s="45"/>
      <c r="C31" s="46"/>
      <c r="D31" s="47"/>
      <c r="E31" s="48"/>
      <c r="F31" s="147"/>
      <c r="G31" s="151"/>
      <c r="H31" s="158"/>
      <c r="I31" s="158"/>
      <c r="J31" s="120"/>
    </row>
    <row r="32" spans="1:10" x14ac:dyDescent="0.2">
      <c r="A32" s="12"/>
      <c r="B32" s="13"/>
      <c r="C32" s="14"/>
      <c r="D32" s="15"/>
      <c r="E32" s="14"/>
      <c r="F32" s="16"/>
      <c r="G32" s="7"/>
      <c r="H32" s="17"/>
      <c r="I32" s="17"/>
      <c r="J32" s="13"/>
    </row>
    <row r="33" spans="1:10" x14ac:dyDescent="0.2">
      <c r="A33" s="12"/>
      <c r="B33" s="13"/>
      <c r="C33" s="14"/>
      <c r="D33" s="15"/>
      <c r="E33" s="14"/>
      <c r="F33" s="16"/>
      <c r="G33" s="7"/>
      <c r="H33" s="17"/>
      <c r="I33" s="17"/>
      <c r="J33" s="13"/>
    </row>
    <row r="34" spans="1:10" x14ac:dyDescent="0.2">
      <c r="A34" s="12"/>
      <c r="B34" s="13"/>
      <c r="C34" s="14"/>
      <c r="D34" s="15"/>
      <c r="E34" s="14"/>
      <c r="F34" s="16"/>
      <c r="G34" s="7"/>
      <c r="H34" s="17"/>
      <c r="I34" s="17"/>
      <c r="J34" s="13"/>
    </row>
    <row r="35" spans="1:10" x14ac:dyDescent="0.2">
      <c r="A35" s="12"/>
      <c r="B35" s="13"/>
      <c r="C35" s="14"/>
      <c r="D35" s="15"/>
      <c r="E35" s="14"/>
      <c r="F35" s="16"/>
      <c r="G35" s="7"/>
      <c r="H35" s="17"/>
      <c r="I35" s="17"/>
      <c r="J35" s="13"/>
    </row>
  </sheetData>
  <mergeCells count="4">
    <mergeCell ref="F16:F31"/>
    <mergeCell ref="G16:G31"/>
    <mergeCell ref="H16:H31"/>
    <mergeCell ref="I16:I31"/>
  </mergeCells>
  <dataValidations count="1">
    <dataValidation type="list" allowBlank="1" showInputMessage="1" showErrorMessage="1" sqref="H16">
      <formula1>"m²,St."</formula1>
    </dataValidation>
  </dataValidations>
  <pageMargins left="0.70866141732283472" right="0.70866141732283472" top="0.78740157480314965" bottom="0.78740157480314965" header="0.31496062992125984" footer="0.31496062992125984"/>
  <pageSetup paperSize="9" scale="62" fitToHeight="0" orientation="landscape" r:id="rId1"/>
  <headerFooter>
    <oddFooter>&amp;LBaukostenkennzahlen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>
      <selection activeCell="F18" sqref="F18:F33"/>
    </sheetView>
  </sheetViews>
  <sheetFormatPr baseColWidth="10" defaultRowHeight="14.25" x14ac:dyDescent="0.2"/>
  <cols>
    <col min="1" max="2" width="28" style="18" customWidth="1"/>
    <col min="3" max="5" width="15.25" style="18" customWidth="1"/>
    <col min="6" max="6" width="13.75" style="18" customWidth="1"/>
    <col min="7" max="7" width="10.625" style="18" customWidth="1"/>
    <col min="8" max="8" width="6.625" style="18" customWidth="1"/>
    <col min="9" max="9" width="20.625" style="18" customWidth="1"/>
    <col min="10" max="10" width="39.875" style="18" customWidth="1"/>
    <col min="11" max="16384" width="11" style="18"/>
  </cols>
  <sheetData>
    <row r="1" spans="1:10" x14ac:dyDescent="0.2">
      <c r="A1" s="10" t="s">
        <v>10</v>
      </c>
      <c r="B1" s="13"/>
      <c r="C1" s="14"/>
      <c r="D1" s="15"/>
      <c r="E1" s="14"/>
      <c r="F1" s="16"/>
      <c r="G1" s="7"/>
      <c r="H1" s="17"/>
      <c r="I1" s="17"/>
      <c r="J1" s="13"/>
    </row>
    <row r="2" spans="1:10" x14ac:dyDescent="0.2">
      <c r="A2" s="12" t="s">
        <v>123</v>
      </c>
      <c r="B2" s="13"/>
      <c r="C2" s="14"/>
      <c r="D2" s="15"/>
      <c r="E2" s="14"/>
      <c r="F2" s="16"/>
      <c r="G2" s="7"/>
      <c r="H2" s="17"/>
      <c r="I2" s="17"/>
      <c r="J2" s="13"/>
    </row>
    <row r="3" spans="1:10" x14ac:dyDescent="0.2">
      <c r="A3" s="12" t="s">
        <v>14</v>
      </c>
      <c r="B3" s="13"/>
      <c r="C3" s="14"/>
      <c r="D3" s="15"/>
      <c r="E3" s="14"/>
      <c r="F3" s="16"/>
      <c r="G3" s="7"/>
      <c r="H3" s="17"/>
      <c r="I3" s="17"/>
      <c r="J3" s="13"/>
    </row>
    <row r="4" spans="1:10" x14ac:dyDescent="0.2">
      <c r="A4" s="12" t="s">
        <v>15</v>
      </c>
      <c r="B4" s="13"/>
      <c r="C4" s="14"/>
      <c r="D4" s="15"/>
      <c r="E4" s="14"/>
      <c r="F4" s="16"/>
      <c r="G4" s="7"/>
      <c r="H4" s="17"/>
      <c r="I4" s="17"/>
      <c r="J4" s="13"/>
    </row>
    <row r="5" spans="1:10" x14ac:dyDescent="0.2">
      <c r="A5" s="19" t="s">
        <v>16</v>
      </c>
      <c r="B5" s="13"/>
      <c r="C5" s="14"/>
      <c r="D5" s="15"/>
      <c r="E5" s="14"/>
      <c r="F5" s="16"/>
      <c r="G5" s="7"/>
      <c r="H5" s="17"/>
      <c r="I5" s="17"/>
      <c r="J5" s="13"/>
    </row>
    <row r="6" spans="1:10" x14ac:dyDescent="0.2">
      <c r="A6" s="12" t="s">
        <v>17</v>
      </c>
      <c r="B6" s="13"/>
      <c r="C6" s="14"/>
      <c r="D6" s="15"/>
      <c r="E6" s="14"/>
      <c r="F6" s="16"/>
      <c r="G6" s="7"/>
      <c r="H6" s="17"/>
      <c r="I6" s="17"/>
      <c r="J6" s="13"/>
    </row>
    <row r="7" spans="1:10" x14ac:dyDescent="0.2">
      <c r="A7" s="12" t="s">
        <v>18</v>
      </c>
      <c r="B7" s="13"/>
      <c r="C7" s="14"/>
      <c r="D7" s="15"/>
      <c r="E7" s="14"/>
      <c r="F7" s="16"/>
      <c r="G7" s="7"/>
      <c r="H7" s="17"/>
      <c r="I7" s="17"/>
      <c r="J7" s="13"/>
    </row>
    <row r="8" spans="1:10" x14ac:dyDescent="0.2">
      <c r="A8" s="12" t="s">
        <v>21</v>
      </c>
      <c r="B8" s="13"/>
      <c r="C8" s="14"/>
      <c r="D8" s="15"/>
      <c r="E8" s="14"/>
      <c r="F8" s="16"/>
      <c r="G8" s="7"/>
      <c r="H8" s="17"/>
      <c r="I8" s="17"/>
      <c r="J8" s="13"/>
    </row>
    <row r="9" spans="1:10" x14ac:dyDescent="0.2">
      <c r="A9" s="12" t="s">
        <v>24</v>
      </c>
      <c r="B9" s="13"/>
      <c r="C9" s="14"/>
      <c r="D9" s="15"/>
      <c r="E9" s="14"/>
      <c r="F9" s="16"/>
      <c r="G9" s="7"/>
      <c r="H9" s="17"/>
      <c r="I9" s="17"/>
      <c r="J9" s="13"/>
    </row>
    <row r="10" spans="1:10" x14ac:dyDescent="0.2">
      <c r="A10" s="12" t="s">
        <v>22</v>
      </c>
      <c r="B10" s="13"/>
      <c r="C10" s="14"/>
      <c r="D10" s="15"/>
      <c r="E10" s="14"/>
      <c r="F10" s="16"/>
      <c r="G10" s="7"/>
      <c r="H10" s="17"/>
      <c r="I10" s="17"/>
      <c r="J10" s="13"/>
    </row>
    <row r="11" spans="1:10" x14ac:dyDescent="0.2">
      <c r="A11" s="12" t="s">
        <v>23</v>
      </c>
      <c r="B11" s="13"/>
      <c r="C11" s="14"/>
      <c r="D11" s="15"/>
      <c r="E11" s="14"/>
      <c r="F11" s="16"/>
      <c r="G11" s="7"/>
      <c r="H11" s="17"/>
      <c r="I11" s="17"/>
      <c r="J11" s="13"/>
    </row>
    <row r="12" spans="1:10" x14ac:dyDescent="0.2">
      <c r="A12" s="12"/>
      <c r="B12" s="13"/>
      <c r="C12" s="14"/>
      <c r="D12" s="15"/>
      <c r="E12" s="14"/>
      <c r="F12" s="16"/>
      <c r="G12" s="7"/>
      <c r="H12" s="17"/>
      <c r="I12" s="17"/>
      <c r="J12" s="13"/>
    </row>
    <row r="13" spans="1:10" x14ac:dyDescent="0.2">
      <c r="A13" s="12" t="s">
        <v>117</v>
      </c>
      <c r="B13" s="13"/>
      <c r="C13" s="14"/>
      <c r="D13" s="15"/>
      <c r="E13" s="14"/>
      <c r="F13" s="16"/>
      <c r="G13" s="7"/>
      <c r="H13" s="17"/>
      <c r="I13" s="17"/>
      <c r="J13" s="13"/>
    </row>
    <row r="14" spans="1:10" x14ac:dyDescent="0.2">
      <c r="A14" s="12"/>
      <c r="B14" s="13"/>
      <c r="C14" s="14"/>
      <c r="D14" s="15"/>
      <c r="E14" s="14"/>
      <c r="F14" s="16"/>
      <c r="G14" s="7"/>
      <c r="H14" s="17"/>
      <c r="I14" s="17"/>
      <c r="J14" s="13"/>
    </row>
    <row r="15" spans="1:10" x14ac:dyDescent="0.2">
      <c r="A15" s="12"/>
      <c r="B15" s="13"/>
      <c r="C15" s="14"/>
      <c r="D15" s="15"/>
      <c r="E15" s="14"/>
      <c r="F15" s="16"/>
      <c r="G15" s="7"/>
      <c r="H15" s="17"/>
      <c r="I15" s="17"/>
      <c r="J15" s="13"/>
    </row>
    <row r="16" spans="1:10" x14ac:dyDescent="0.2">
      <c r="A16" s="12"/>
      <c r="B16" s="13"/>
      <c r="C16" s="14"/>
      <c r="D16" s="15"/>
      <c r="E16" s="14"/>
      <c r="F16" s="16"/>
      <c r="G16" s="7"/>
      <c r="H16" s="17"/>
      <c r="I16" s="17"/>
      <c r="J16" s="13"/>
    </row>
    <row r="17" spans="1:10" ht="61.5" x14ac:dyDescent="0.2">
      <c r="A17" s="28" t="s">
        <v>99</v>
      </c>
      <c r="B17" s="28" t="s">
        <v>98</v>
      </c>
      <c r="C17" s="29" t="s">
        <v>260</v>
      </c>
      <c r="D17" s="30" t="s">
        <v>262</v>
      </c>
      <c r="E17" s="29" t="s">
        <v>261</v>
      </c>
      <c r="F17" s="31" t="s">
        <v>263</v>
      </c>
      <c r="G17" s="11" t="s">
        <v>0</v>
      </c>
      <c r="H17" s="31" t="s">
        <v>126</v>
      </c>
      <c r="I17" s="31" t="s">
        <v>147</v>
      </c>
      <c r="J17" s="28" t="s">
        <v>1</v>
      </c>
    </row>
    <row r="18" spans="1:10" x14ac:dyDescent="0.2">
      <c r="A18" s="33" t="s">
        <v>100</v>
      </c>
      <c r="B18" s="33" t="s">
        <v>3</v>
      </c>
      <c r="C18" s="34"/>
      <c r="D18" s="35"/>
      <c r="E18" s="36">
        <f t="shared" ref="E18:E32" si="0">SUM(D18*C18)</f>
        <v>0</v>
      </c>
      <c r="F18" s="144"/>
      <c r="G18" s="148" t="e">
        <f>SUM(E18:E33)/F18</f>
        <v>#DIV/0!</v>
      </c>
      <c r="H18" s="152" t="s">
        <v>4</v>
      </c>
      <c r="I18" s="156" t="s">
        <v>144</v>
      </c>
      <c r="J18" s="50"/>
    </row>
    <row r="19" spans="1:10" x14ac:dyDescent="0.2">
      <c r="A19" s="38" t="s">
        <v>101</v>
      </c>
      <c r="B19" s="38" t="s">
        <v>5</v>
      </c>
      <c r="C19" s="39"/>
      <c r="D19" s="40"/>
      <c r="E19" s="41">
        <f t="shared" si="0"/>
        <v>0</v>
      </c>
      <c r="F19" s="145"/>
      <c r="G19" s="149"/>
      <c r="H19" s="153"/>
      <c r="I19" s="157"/>
      <c r="J19" s="51"/>
    </row>
    <row r="20" spans="1:10" x14ac:dyDescent="0.2">
      <c r="A20" s="38" t="s">
        <v>102</v>
      </c>
      <c r="B20" s="38" t="s">
        <v>6</v>
      </c>
      <c r="C20" s="39"/>
      <c r="D20" s="40"/>
      <c r="E20" s="41">
        <f t="shared" si="0"/>
        <v>0</v>
      </c>
      <c r="F20" s="145"/>
      <c r="G20" s="149"/>
      <c r="H20" s="153"/>
      <c r="I20" s="157"/>
      <c r="J20" s="51"/>
    </row>
    <row r="21" spans="1:10" x14ac:dyDescent="0.2">
      <c r="A21" s="38" t="s">
        <v>106</v>
      </c>
      <c r="B21" s="38" t="s">
        <v>96</v>
      </c>
      <c r="C21" s="39"/>
      <c r="D21" s="40"/>
      <c r="E21" s="41">
        <f t="shared" si="0"/>
        <v>0</v>
      </c>
      <c r="F21" s="145"/>
      <c r="G21" s="149"/>
      <c r="H21" s="153"/>
      <c r="I21" s="157"/>
      <c r="J21" s="51"/>
    </row>
    <row r="22" spans="1:10" x14ac:dyDescent="0.2">
      <c r="A22" s="38" t="s">
        <v>107</v>
      </c>
      <c r="B22" s="38" t="s">
        <v>97</v>
      </c>
      <c r="C22" s="39"/>
      <c r="D22" s="40"/>
      <c r="E22" s="41">
        <f t="shared" si="0"/>
        <v>0</v>
      </c>
      <c r="F22" s="145"/>
      <c r="G22" s="149"/>
      <c r="H22" s="153"/>
      <c r="I22" s="157"/>
      <c r="J22" s="51"/>
    </row>
    <row r="23" spans="1:10" x14ac:dyDescent="0.2">
      <c r="A23" s="38" t="s">
        <v>108</v>
      </c>
      <c r="B23" s="38" t="s">
        <v>109</v>
      </c>
      <c r="C23" s="39"/>
      <c r="D23" s="40"/>
      <c r="E23" s="41">
        <f t="shared" si="0"/>
        <v>0</v>
      </c>
      <c r="F23" s="145"/>
      <c r="G23" s="149"/>
      <c r="H23" s="153"/>
      <c r="I23" s="157"/>
      <c r="J23" s="51"/>
    </row>
    <row r="24" spans="1:10" x14ac:dyDescent="0.2">
      <c r="A24" s="38" t="s">
        <v>122</v>
      </c>
      <c r="B24" s="38" t="s">
        <v>110</v>
      </c>
      <c r="C24" s="39"/>
      <c r="D24" s="40"/>
      <c r="E24" s="41">
        <f t="shared" si="0"/>
        <v>0</v>
      </c>
      <c r="F24" s="145"/>
      <c r="G24" s="149"/>
      <c r="H24" s="153"/>
      <c r="I24" s="157"/>
      <c r="J24" s="51"/>
    </row>
    <row r="25" spans="1:10" x14ac:dyDescent="0.2">
      <c r="A25" s="38" t="s">
        <v>103</v>
      </c>
      <c r="B25" s="38" t="s">
        <v>111</v>
      </c>
      <c r="C25" s="39"/>
      <c r="D25" s="40"/>
      <c r="E25" s="41">
        <f t="shared" si="0"/>
        <v>0</v>
      </c>
      <c r="F25" s="145"/>
      <c r="G25" s="149"/>
      <c r="H25" s="153"/>
      <c r="I25" s="157"/>
      <c r="J25" s="51"/>
    </row>
    <row r="26" spans="1:10" x14ac:dyDescent="0.2">
      <c r="A26" s="38" t="s">
        <v>159</v>
      </c>
      <c r="B26" s="38" t="s">
        <v>112</v>
      </c>
      <c r="C26" s="39"/>
      <c r="D26" s="40"/>
      <c r="E26" s="41">
        <f t="shared" si="0"/>
        <v>0</v>
      </c>
      <c r="F26" s="145"/>
      <c r="G26" s="149"/>
      <c r="H26" s="153"/>
      <c r="I26" s="157"/>
      <c r="J26" s="51"/>
    </row>
    <row r="27" spans="1:10" x14ac:dyDescent="0.2">
      <c r="A27" s="38" t="s">
        <v>105</v>
      </c>
      <c r="B27" s="38" t="s">
        <v>113</v>
      </c>
      <c r="C27" s="39"/>
      <c r="D27" s="40"/>
      <c r="E27" s="41">
        <f t="shared" si="0"/>
        <v>0</v>
      </c>
      <c r="F27" s="145"/>
      <c r="G27" s="149"/>
      <c r="H27" s="153"/>
      <c r="I27" s="157"/>
      <c r="J27" s="51"/>
    </row>
    <row r="28" spans="1:10" x14ac:dyDescent="0.2">
      <c r="A28" s="38"/>
      <c r="B28" s="38" t="s">
        <v>114</v>
      </c>
      <c r="C28" s="39"/>
      <c r="D28" s="40"/>
      <c r="E28" s="41">
        <f t="shared" si="0"/>
        <v>0</v>
      </c>
      <c r="F28" s="145"/>
      <c r="G28" s="149"/>
      <c r="H28" s="153"/>
      <c r="I28" s="157"/>
      <c r="J28" s="51"/>
    </row>
    <row r="29" spans="1:10" x14ac:dyDescent="0.2">
      <c r="A29" s="38"/>
      <c r="B29" s="38" t="s">
        <v>115</v>
      </c>
      <c r="C29" s="39"/>
      <c r="D29" s="40"/>
      <c r="E29" s="41">
        <f t="shared" si="0"/>
        <v>0</v>
      </c>
      <c r="F29" s="145"/>
      <c r="G29" s="149"/>
      <c r="H29" s="153"/>
      <c r="I29" s="157"/>
      <c r="J29" s="51"/>
    </row>
    <row r="30" spans="1:10" x14ac:dyDescent="0.2">
      <c r="A30" s="38"/>
      <c r="B30" s="38" t="s">
        <v>116</v>
      </c>
      <c r="C30" s="39"/>
      <c r="D30" s="40"/>
      <c r="E30" s="41">
        <f t="shared" si="0"/>
        <v>0</v>
      </c>
      <c r="F30" s="145"/>
      <c r="G30" s="149"/>
      <c r="H30" s="153"/>
      <c r="I30" s="157"/>
      <c r="J30" s="51"/>
    </row>
    <row r="31" spans="1:10" x14ac:dyDescent="0.2">
      <c r="A31" s="43"/>
      <c r="B31" s="38" t="s">
        <v>120</v>
      </c>
      <c r="C31" s="39"/>
      <c r="D31" s="40"/>
      <c r="E31" s="41">
        <f t="shared" si="0"/>
        <v>0</v>
      </c>
      <c r="F31" s="146"/>
      <c r="G31" s="150"/>
      <c r="H31" s="154"/>
      <c r="I31" s="157"/>
      <c r="J31" s="52"/>
    </row>
    <row r="32" spans="1:10" x14ac:dyDescent="0.2">
      <c r="A32" s="43"/>
      <c r="B32" s="38" t="s">
        <v>121</v>
      </c>
      <c r="C32" s="39"/>
      <c r="D32" s="40"/>
      <c r="E32" s="41">
        <f t="shared" si="0"/>
        <v>0</v>
      </c>
      <c r="F32" s="146"/>
      <c r="G32" s="150"/>
      <c r="H32" s="154"/>
      <c r="I32" s="157"/>
      <c r="J32" s="52"/>
    </row>
    <row r="33" spans="1:10" x14ac:dyDescent="0.2">
      <c r="A33" s="45"/>
      <c r="B33" s="45"/>
      <c r="C33" s="46"/>
      <c r="D33" s="47"/>
      <c r="E33" s="48"/>
      <c r="F33" s="147"/>
      <c r="G33" s="151"/>
      <c r="H33" s="155"/>
      <c r="I33" s="158"/>
      <c r="J33" s="53"/>
    </row>
    <row r="34" spans="1:10" x14ac:dyDescent="0.2">
      <c r="A34" s="12"/>
      <c r="B34" s="13"/>
      <c r="C34" s="14"/>
      <c r="D34" s="15"/>
      <c r="E34" s="14"/>
      <c r="F34" s="16"/>
      <c r="G34" s="7"/>
      <c r="H34" s="17"/>
      <c r="I34" s="17"/>
      <c r="J34" s="13"/>
    </row>
    <row r="35" spans="1:10" x14ac:dyDescent="0.2">
      <c r="A35" s="12"/>
      <c r="B35" s="13"/>
      <c r="C35" s="14"/>
      <c r="D35" s="15"/>
      <c r="E35" s="14"/>
      <c r="F35" s="16"/>
      <c r="G35" s="7"/>
      <c r="H35" s="17"/>
      <c r="I35" s="17"/>
      <c r="J35" s="13"/>
    </row>
    <row r="36" spans="1:10" x14ac:dyDescent="0.2">
      <c r="A36" s="12"/>
      <c r="B36" s="13"/>
      <c r="C36" s="14"/>
      <c r="D36" s="15"/>
      <c r="E36" s="14"/>
      <c r="F36" s="16"/>
      <c r="G36" s="7"/>
      <c r="H36" s="17"/>
      <c r="I36" s="17"/>
      <c r="J36" s="13"/>
    </row>
    <row r="37" spans="1:10" x14ac:dyDescent="0.2">
      <c r="A37" s="12"/>
      <c r="B37" s="13"/>
      <c r="C37" s="14"/>
      <c r="D37" s="15"/>
      <c r="E37" s="14"/>
      <c r="F37" s="16"/>
      <c r="G37" s="7"/>
      <c r="H37" s="17"/>
      <c r="I37" s="17"/>
      <c r="J37" s="13"/>
    </row>
  </sheetData>
  <customSheetViews>
    <customSheetView guid="{1C80783F-2AE9-42AD-AAAC-1DE650C0ECBE}">
      <selection activeCell="A34" sqref="A34"/>
      <pageMargins left="0.7" right="0.7" top="0.78740157499999996" bottom="0.78740157499999996" header="0.3" footer="0.3"/>
      <pageSetup paperSize="9" orientation="portrait" r:id="rId1"/>
    </customSheetView>
    <customSheetView guid="{16F8DBE2-DB11-4E54-81A7-2F9FDB5AE18E}">
      <selection activeCell="A34" sqref="A34"/>
      <pageMargins left="0.7" right="0.7" top="0.78740157499999996" bottom="0.78740157499999996" header="0.3" footer="0.3"/>
      <pageSetup paperSize="9" orientation="portrait" r:id="rId2"/>
    </customSheetView>
  </customSheetViews>
  <mergeCells count="4">
    <mergeCell ref="F18:F33"/>
    <mergeCell ref="G18:G33"/>
    <mergeCell ref="H18:H33"/>
    <mergeCell ref="I18:I33"/>
  </mergeCells>
  <dataValidations count="1">
    <dataValidation type="list" allowBlank="1" showInputMessage="1" showErrorMessage="1" sqref="H18:H33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2" fitToHeight="0" orientation="landscape" r:id="rId3"/>
  <headerFooter>
    <oddFooter>&amp;LBaukostenkennzahlen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4" workbookViewId="0">
      <selection activeCell="C15" sqref="C15:F15"/>
    </sheetView>
  </sheetViews>
  <sheetFormatPr baseColWidth="10" defaultColWidth="11" defaultRowHeight="14.25" x14ac:dyDescent="0.2"/>
  <cols>
    <col min="1" max="2" width="28" style="18" customWidth="1"/>
    <col min="3" max="5" width="15.25" style="18" customWidth="1"/>
    <col min="6" max="6" width="13.75" style="18" customWidth="1"/>
    <col min="7" max="7" width="10.625" style="18" customWidth="1"/>
    <col min="8" max="8" width="6.625" style="18" customWidth="1"/>
    <col min="9" max="9" width="20.625" style="18" customWidth="1"/>
    <col min="10" max="10" width="39.875" style="18" customWidth="1"/>
    <col min="11" max="16384" width="11" style="18"/>
  </cols>
  <sheetData>
    <row r="1" spans="1:10" x14ac:dyDescent="0.2">
      <c r="A1" s="10" t="s">
        <v>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2" t="s">
        <v>123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">
      <c r="A4" s="12" t="s">
        <v>26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">
      <c r="A5" s="12" t="s">
        <v>27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">
      <c r="A6" s="12" t="s">
        <v>22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">
      <c r="A7" s="12" t="s">
        <v>28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">
      <c r="A8" s="12" t="s">
        <v>29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x14ac:dyDescent="0.2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2">
      <c r="A11" s="12" t="s">
        <v>124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">
      <c r="A13" s="12"/>
      <c r="B13" s="13"/>
      <c r="C13" s="14"/>
      <c r="D13" s="15"/>
      <c r="E13" s="14"/>
      <c r="F13" s="16"/>
      <c r="G13" s="7"/>
      <c r="H13" s="17"/>
      <c r="I13" s="17"/>
      <c r="J13" s="13"/>
    </row>
    <row r="14" spans="1:10" x14ac:dyDescent="0.2">
      <c r="A14" s="12"/>
      <c r="B14" s="13"/>
      <c r="C14" s="14"/>
      <c r="D14" s="15"/>
      <c r="E14" s="14"/>
      <c r="F14" s="16"/>
      <c r="G14" s="7"/>
      <c r="H14" s="17"/>
      <c r="I14" s="17"/>
      <c r="J14" s="13"/>
    </row>
    <row r="15" spans="1:10" ht="61.5" x14ac:dyDescent="0.2">
      <c r="A15" s="28" t="s">
        <v>99</v>
      </c>
      <c r="B15" s="28" t="s">
        <v>98</v>
      </c>
      <c r="C15" s="29" t="s">
        <v>260</v>
      </c>
      <c r="D15" s="30" t="s">
        <v>262</v>
      </c>
      <c r="E15" s="29" t="s">
        <v>261</v>
      </c>
      <c r="F15" s="31" t="s">
        <v>263</v>
      </c>
      <c r="G15" s="11" t="s">
        <v>0</v>
      </c>
      <c r="H15" s="31" t="s">
        <v>126</v>
      </c>
      <c r="I15" s="31" t="s">
        <v>147</v>
      </c>
      <c r="J15" s="28" t="s">
        <v>1</v>
      </c>
    </row>
    <row r="16" spans="1:10" x14ac:dyDescent="0.2">
      <c r="A16" s="33" t="s">
        <v>100</v>
      </c>
      <c r="B16" s="33" t="s">
        <v>3</v>
      </c>
      <c r="C16" s="34"/>
      <c r="D16" s="35"/>
      <c r="E16" s="36">
        <f t="shared" ref="E16:E30" si="0">SUM(D16*C16)</f>
        <v>0</v>
      </c>
      <c r="F16" s="144"/>
      <c r="G16" s="148" t="e">
        <f>SUM(E16:E31)/F16</f>
        <v>#DIV/0!</v>
      </c>
      <c r="H16" s="152" t="s">
        <v>4</v>
      </c>
      <c r="I16" s="156" t="s">
        <v>145</v>
      </c>
      <c r="J16" s="50"/>
    </row>
    <row r="17" spans="1:10" x14ac:dyDescent="0.2">
      <c r="A17" s="38" t="s">
        <v>125</v>
      </c>
      <c r="B17" s="38" t="s">
        <v>5</v>
      </c>
      <c r="C17" s="39"/>
      <c r="D17" s="40"/>
      <c r="E17" s="41">
        <f t="shared" si="0"/>
        <v>0</v>
      </c>
      <c r="F17" s="145"/>
      <c r="G17" s="149"/>
      <c r="H17" s="153"/>
      <c r="I17" s="157"/>
      <c r="J17" s="51"/>
    </row>
    <row r="18" spans="1:10" x14ac:dyDescent="0.2">
      <c r="A18" s="38" t="s">
        <v>101</v>
      </c>
      <c r="B18" s="38" t="s">
        <v>6</v>
      </c>
      <c r="C18" s="39"/>
      <c r="D18" s="40"/>
      <c r="E18" s="41">
        <f t="shared" si="0"/>
        <v>0</v>
      </c>
      <c r="F18" s="145"/>
      <c r="G18" s="149"/>
      <c r="H18" s="153"/>
      <c r="I18" s="157"/>
      <c r="J18" s="51"/>
    </row>
    <row r="19" spans="1:10" x14ac:dyDescent="0.2">
      <c r="A19" s="38" t="s">
        <v>122</v>
      </c>
      <c r="B19" s="38" t="s">
        <v>96</v>
      </c>
      <c r="C19" s="39"/>
      <c r="D19" s="40"/>
      <c r="E19" s="41">
        <f t="shared" si="0"/>
        <v>0</v>
      </c>
      <c r="F19" s="145"/>
      <c r="G19" s="149"/>
      <c r="H19" s="153"/>
      <c r="I19" s="157"/>
      <c r="J19" s="51"/>
    </row>
    <row r="20" spans="1:10" x14ac:dyDescent="0.2">
      <c r="A20" s="38" t="s">
        <v>103</v>
      </c>
      <c r="B20" s="38" t="s">
        <v>97</v>
      </c>
      <c r="C20" s="39"/>
      <c r="D20" s="40"/>
      <c r="E20" s="41">
        <f t="shared" si="0"/>
        <v>0</v>
      </c>
      <c r="F20" s="145"/>
      <c r="G20" s="149"/>
      <c r="H20" s="153"/>
      <c r="I20" s="157"/>
      <c r="J20" s="51"/>
    </row>
    <row r="21" spans="1:10" x14ac:dyDescent="0.2">
      <c r="A21" s="38" t="s">
        <v>159</v>
      </c>
      <c r="B21" s="38" t="s">
        <v>109</v>
      </c>
      <c r="C21" s="39"/>
      <c r="D21" s="40"/>
      <c r="E21" s="41">
        <f t="shared" si="0"/>
        <v>0</v>
      </c>
      <c r="F21" s="145"/>
      <c r="G21" s="149"/>
      <c r="H21" s="153"/>
      <c r="I21" s="157"/>
      <c r="J21" s="51"/>
    </row>
    <row r="22" spans="1:10" x14ac:dyDescent="0.2">
      <c r="A22" s="38" t="s">
        <v>105</v>
      </c>
      <c r="B22" s="38" t="s">
        <v>110</v>
      </c>
      <c r="C22" s="39"/>
      <c r="D22" s="40"/>
      <c r="E22" s="41">
        <f t="shared" si="0"/>
        <v>0</v>
      </c>
      <c r="F22" s="145"/>
      <c r="G22" s="149"/>
      <c r="H22" s="153"/>
      <c r="I22" s="157"/>
      <c r="J22" s="51"/>
    </row>
    <row r="23" spans="1:10" x14ac:dyDescent="0.2">
      <c r="A23" s="38"/>
      <c r="B23" s="38" t="s">
        <v>111</v>
      </c>
      <c r="C23" s="39"/>
      <c r="D23" s="40"/>
      <c r="E23" s="41">
        <f t="shared" si="0"/>
        <v>0</v>
      </c>
      <c r="F23" s="145"/>
      <c r="G23" s="149"/>
      <c r="H23" s="153"/>
      <c r="I23" s="157"/>
      <c r="J23" s="51"/>
    </row>
    <row r="24" spans="1:10" x14ac:dyDescent="0.2">
      <c r="A24" s="38"/>
      <c r="B24" s="38" t="s">
        <v>112</v>
      </c>
      <c r="C24" s="39"/>
      <c r="D24" s="40"/>
      <c r="E24" s="41">
        <f t="shared" si="0"/>
        <v>0</v>
      </c>
      <c r="F24" s="145"/>
      <c r="G24" s="149"/>
      <c r="H24" s="153"/>
      <c r="I24" s="157"/>
      <c r="J24" s="51"/>
    </row>
    <row r="25" spans="1:10" x14ac:dyDescent="0.2">
      <c r="A25" s="38"/>
      <c r="B25" s="38" t="s">
        <v>113</v>
      </c>
      <c r="C25" s="39"/>
      <c r="D25" s="40"/>
      <c r="E25" s="41">
        <f t="shared" si="0"/>
        <v>0</v>
      </c>
      <c r="F25" s="145"/>
      <c r="G25" s="149"/>
      <c r="H25" s="153"/>
      <c r="I25" s="157"/>
      <c r="J25" s="51"/>
    </row>
    <row r="26" spans="1:10" x14ac:dyDescent="0.2">
      <c r="A26" s="38"/>
      <c r="B26" s="38" t="s">
        <v>114</v>
      </c>
      <c r="C26" s="39"/>
      <c r="D26" s="40"/>
      <c r="E26" s="41">
        <f t="shared" si="0"/>
        <v>0</v>
      </c>
      <c r="F26" s="145"/>
      <c r="G26" s="149"/>
      <c r="H26" s="153"/>
      <c r="I26" s="157"/>
      <c r="J26" s="51"/>
    </row>
    <row r="27" spans="1:10" x14ac:dyDescent="0.2">
      <c r="A27" s="38"/>
      <c r="B27" s="38" t="s">
        <v>115</v>
      </c>
      <c r="C27" s="39"/>
      <c r="D27" s="40"/>
      <c r="E27" s="41">
        <f t="shared" si="0"/>
        <v>0</v>
      </c>
      <c r="F27" s="145"/>
      <c r="G27" s="149"/>
      <c r="H27" s="153"/>
      <c r="I27" s="157"/>
      <c r="J27" s="51"/>
    </row>
    <row r="28" spans="1:10" x14ac:dyDescent="0.2">
      <c r="A28" s="38"/>
      <c r="B28" s="38" t="s">
        <v>116</v>
      </c>
      <c r="C28" s="39"/>
      <c r="D28" s="40"/>
      <c r="E28" s="41">
        <f t="shared" si="0"/>
        <v>0</v>
      </c>
      <c r="F28" s="145"/>
      <c r="G28" s="149"/>
      <c r="H28" s="153"/>
      <c r="I28" s="157"/>
      <c r="J28" s="51"/>
    </row>
    <row r="29" spans="1:10" x14ac:dyDescent="0.2">
      <c r="A29" s="43"/>
      <c r="B29" s="38" t="s">
        <v>120</v>
      </c>
      <c r="C29" s="39"/>
      <c r="D29" s="40"/>
      <c r="E29" s="41">
        <f t="shared" si="0"/>
        <v>0</v>
      </c>
      <c r="F29" s="146"/>
      <c r="G29" s="150"/>
      <c r="H29" s="154"/>
      <c r="I29" s="157"/>
      <c r="J29" s="52"/>
    </row>
    <row r="30" spans="1:10" x14ac:dyDescent="0.2">
      <c r="A30" s="43"/>
      <c r="B30" s="38" t="s">
        <v>121</v>
      </c>
      <c r="C30" s="39"/>
      <c r="D30" s="40"/>
      <c r="E30" s="41">
        <f t="shared" si="0"/>
        <v>0</v>
      </c>
      <c r="F30" s="146"/>
      <c r="G30" s="150"/>
      <c r="H30" s="154"/>
      <c r="I30" s="157"/>
      <c r="J30" s="52"/>
    </row>
    <row r="31" spans="1:10" x14ac:dyDescent="0.2">
      <c r="A31" s="45"/>
      <c r="B31" s="45"/>
      <c r="C31" s="46"/>
      <c r="D31" s="47"/>
      <c r="E31" s="48"/>
      <c r="F31" s="147"/>
      <c r="G31" s="151"/>
      <c r="H31" s="155"/>
      <c r="I31" s="158"/>
      <c r="J31" s="53"/>
    </row>
    <row r="32" spans="1:10" x14ac:dyDescent="0.2">
      <c r="A32" s="12"/>
      <c r="B32" s="13"/>
      <c r="C32" s="14"/>
      <c r="D32" s="15"/>
      <c r="E32" s="14"/>
      <c r="F32" s="16"/>
      <c r="G32" s="7"/>
      <c r="H32" s="17"/>
      <c r="I32" s="17"/>
      <c r="J32" s="13"/>
    </row>
    <row r="33" spans="1:10" x14ac:dyDescent="0.2">
      <c r="A33" s="12"/>
      <c r="B33" s="13"/>
      <c r="C33" s="14"/>
      <c r="D33" s="15"/>
      <c r="E33" s="14"/>
      <c r="F33" s="16"/>
      <c r="G33" s="7"/>
      <c r="H33" s="17"/>
      <c r="I33" s="17"/>
      <c r="J33" s="13"/>
    </row>
    <row r="34" spans="1:10" x14ac:dyDescent="0.2">
      <c r="A34" s="12"/>
      <c r="B34" s="13"/>
      <c r="C34" s="14"/>
      <c r="D34" s="15"/>
      <c r="E34" s="14"/>
      <c r="F34" s="16"/>
      <c r="G34" s="7"/>
      <c r="H34" s="17"/>
      <c r="I34" s="17"/>
      <c r="J34" s="13"/>
    </row>
    <row r="35" spans="1:10" x14ac:dyDescent="0.2">
      <c r="A35" s="20"/>
      <c r="B35" s="13"/>
      <c r="C35" s="14"/>
      <c r="D35" s="15"/>
      <c r="E35" s="14"/>
      <c r="F35" s="16"/>
      <c r="G35" s="7"/>
      <c r="H35" s="17"/>
      <c r="I35" s="17"/>
      <c r="J35" s="13"/>
    </row>
  </sheetData>
  <customSheetViews>
    <customSheetView guid="{1C80783F-2AE9-42AD-AAAC-1DE650C0ECBE}">
      <selection activeCell="A31" sqref="A31"/>
      <pageMargins left="0.7" right="0.7" top="0.78740157499999996" bottom="0.78740157499999996" header="0.3" footer="0.3"/>
    </customSheetView>
    <customSheetView guid="{16F8DBE2-DB11-4E54-81A7-2F9FDB5AE18E}">
      <selection activeCell="A31" sqref="A31"/>
      <pageMargins left="0.7" right="0.7" top="0.78740157499999996" bottom="0.78740157499999996" header="0.3" footer="0.3"/>
    </customSheetView>
  </customSheetViews>
  <mergeCells count="4">
    <mergeCell ref="F16:F31"/>
    <mergeCell ref="G16:G31"/>
    <mergeCell ref="H16:H31"/>
    <mergeCell ref="I16:I31"/>
  </mergeCells>
  <dataValidations count="1">
    <dataValidation type="list" allowBlank="1" showInputMessage="1" showErrorMessage="1" sqref="H16:H31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2" fitToHeight="0" orientation="landscape" r:id="rId1"/>
  <headerFooter>
    <oddFooter>&amp;LBaukostenkennzahlen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C15" sqref="C15:F15"/>
    </sheetView>
  </sheetViews>
  <sheetFormatPr baseColWidth="10" defaultRowHeight="14.25" x14ac:dyDescent="0.2"/>
  <cols>
    <col min="1" max="2" width="28" style="18" customWidth="1"/>
    <col min="3" max="5" width="15.25" style="18" customWidth="1"/>
    <col min="6" max="6" width="13.75" style="18" customWidth="1"/>
    <col min="7" max="7" width="10.625" style="18" customWidth="1"/>
    <col min="8" max="8" width="6.625" style="18" customWidth="1"/>
    <col min="9" max="9" width="20.625" style="18" customWidth="1"/>
    <col min="10" max="10" width="39.875" style="18" customWidth="1"/>
    <col min="11" max="16384" width="11" style="18"/>
  </cols>
  <sheetData>
    <row r="1" spans="1:10" x14ac:dyDescent="0.2">
      <c r="A1" s="10" t="s">
        <v>30</v>
      </c>
      <c r="B1" s="13"/>
      <c r="C1" s="14"/>
      <c r="D1" s="15"/>
      <c r="E1" s="14"/>
      <c r="F1" s="16"/>
      <c r="G1" s="7"/>
      <c r="H1" s="17"/>
      <c r="I1" s="17"/>
      <c r="J1" s="13"/>
    </row>
    <row r="2" spans="1:10" x14ac:dyDescent="0.2">
      <c r="A2" s="12" t="s">
        <v>123</v>
      </c>
      <c r="B2" s="13"/>
      <c r="C2" s="14"/>
      <c r="D2" s="15"/>
      <c r="E2" s="14"/>
      <c r="F2" s="16"/>
      <c r="G2" s="7"/>
      <c r="H2" s="17"/>
      <c r="I2" s="17"/>
      <c r="J2" s="13"/>
    </row>
    <row r="3" spans="1:10" x14ac:dyDescent="0.2">
      <c r="A3" s="12" t="s">
        <v>25</v>
      </c>
      <c r="B3" s="13"/>
      <c r="C3" s="14"/>
      <c r="D3" s="15"/>
      <c r="E3" s="14"/>
      <c r="F3" s="16"/>
      <c r="G3" s="7"/>
      <c r="H3" s="17"/>
      <c r="I3" s="17"/>
      <c r="J3" s="13"/>
    </row>
    <row r="4" spans="1:10" x14ac:dyDescent="0.2">
      <c r="A4" s="12" t="s">
        <v>26</v>
      </c>
      <c r="B4" s="13"/>
      <c r="C4" s="14"/>
      <c r="D4" s="15"/>
      <c r="E4" s="14"/>
      <c r="F4" s="16"/>
      <c r="G4" s="7"/>
      <c r="H4" s="17"/>
      <c r="I4" s="17"/>
      <c r="J4" s="13"/>
    </row>
    <row r="5" spans="1:10" x14ac:dyDescent="0.2">
      <c r="A5" s="12" t="s">
        <v>27</v>
      </c>
      <c r="B5" s="13"/>
      <c r="C5" s="14"/>
      <c r="D5" s="15"/>
      <c r="E5" s="14"/>
      <c r="F5" s="16"/>
      <c r="G5" s="7"/>
      <c r="H5" s="17"/>
      <c r="I5" s="17"/>
      <c r="J5" s="13"/>
    </row>
    <row r="6" spans="1:10" x14ac:dyDescent="0.2">
      <c r="A6" s="12" t="s">
        <v>22</v>
      </c>
      <c r="B6" s="13"/>
      <c r="C6" s="14"/>
      <c r="D6" s="15"/>
      <c r="E6" s="14"/>
      <c r="F6" s="16"/>
      <c r="G6" s="7"/>
      <c r="H6" s="17"/>
      <c r="I6" s="17"/>
      <c r="J6" s="13"/>
    </row>
    <row r="7" spans="1:10" x14ac:dyDescent="0.2">
      <c r="A7" s="12" t="s">
        <v>28</v>
      </c>
      <c r="B7" s="13"/>
      <c r="C7" s="14"/>
      <c r="D7" s="15"/>
      <c r="E7" s="14"/>
      <c r="F7" s="16"/>
      <c r="G7" s="7"/>
      <c r="H7" s="17"/>
      <c r="I7" s="17"/>
      <c r="J7" s="13"/>
    </row>
    <row r="8" spans="1:10" x14ac:dyDescent="0.2">
      <c r="A8" s="12" t="s">
        <v>29</v>
      </c>
      <c r="B8" s="13"/>
      <c r="C8" s="14"/>
      <c r="D8" s="15"/>
      <c r="E8" s="14"/>
      <c r="F8" s="16"/>
      <c r="G8" s="7"/>
      <c r="H8" s="17"/>
      <c r="I8" s="17"/>
      <c r="J8" s="13"/>
    </row>
    <row r="9" spans="1:10" x14ac:dyDescent="0.2">
      <c r="A9" s="12" t="s">
        <v>23</v>
      </c>
      <c r="B9" s="13"/>
      <c r="C9" s="14"/>
      <c r="D9" s="15"/>
      <c r="E9" s="14"/>
      <c r="F9" s="16"/>
      <c r="G9" s="7"/>
      <c r="H9" s="17"/>
      <c r="I9" s="17"/>
      <c r="J9" s="13"/>
    </row>
    <row r="10" spans="1:10" x14ac:dyDescent="0.2">
      <c r="A10" s="12"/>
      <c r="B10" s="13"/>
      <c r="C10" s="14"/>
      <c r="D10" s="15"/>
      <c r="E10" s="14"/>
      <c r="F10" s="16"/>
      <c r="G10" s="7"/>
      <c r="H10" s="17"/>
      <c r="I10" s="17"/>
      <c r="J10" s="13"/>
    </row>
    <row r="11" spans="1:10" x14ac:dyDescent="0.2">
      <c r="A11" s="12" t="s">
        <v>124</v>
      </c>
      <c r="B11" s="13"/>
      <c r="C11" s="14"/>
      <c r="D11" s="15"/>
      <c r="E11" s="14"/>
      <c r="F11" s="16"/>
      <c r="G11" s="7"/>
      <c r="H11" s="17"/>
      <c r="I11" s="17"/>
      <c r="J11" s="13"/>
    </row>
    <row r="12" spans="1:10" x14ac:dyDescent="0.2">
      <c r="A12" s="12"/>
      <c r="B12" s="13"/>
      <c r="C12" s="14"/>
      <c r="D12" s="15"/>
      <c r="E12" s="14"/>
      <c r="F12" s="16"/>
      <c r="G12" s="7"/>
      <c r="H12" s="17"/>
      <c r="I12" s="17"/>
      <c r="J12" s="13"/>
    </row>
    <row r="13" spans="1:10" x14ac:dyDescent="0.2">
      <c r="A13" s="12"/>
      <c r="B13" s="13"/>
      <c r="C13" s="14"/>
      <c r="D13" s="15"/>
      <c r="E13" s="14"/>
      <c r="F13" s="16"/>
      <c r="G13" s="7"/>
      <c r="H13" s="17"/>
      <c r="I13" s="17"/>
      <c r="J13" s="13"/>
    </row>
    <row r="14" spans="1:10" x14ac:dyDescent="0.2">
      <c r="A14" s="12"/>
      <c r="B14" s="13"/>
      <c r="C14" s="14"/>
      <c r="D14" s="15"/>
      <c r="E14" s="14"/>
      <c r="F14" s="16"/>
      <c r="G14" s="7"/>
      <c r="H14" s="17"/>
      <c r="I14" s="17"/>
      <c r="J14" s="13"/>
    </row>
    <row r="15" spans="1:10" ht="61.5" x14ac:dyDescent="0.2">
      <c r="A15" s="28" t="s">
        <v>99</v>
      </c>
      <c r="B15" s="28" t="s">
        <v>98</v>
      </c>
      <c r="C15" s="29" t="s">
        <v>260</v>
      </c>
      <c r="D15" s="30" t="s">
        <v>262</v>
      </c>
      <c r="E15" s="29" t="s">
        <v>261</v>
      </c>
      <c r="F15" s="31" t="s">
        <v>263</v>
      </c>
      <c r="G15" s="11" t="s">
        <v>0</v>
      </c>
      <c r="H15" s="31" t="s">
        <v>126</v>
      </c>
      <c r="I15" s="31" t="s">
        <v>147</v>
      </c>
      <c r="J15" s="28" t="s">
        <v>1</v>
      </c>
    </row>
    <row r="16" spans="1:10" x14ac:dyDescent="0.2">
      <c r="A16" s="33" t="s">
        <v>100</v>
      </c>
      <c r="B16" s="33" t="s">
        <v>3</v>
      </c>
      <c r="C16" s="34"/>
      <c r="D16" s="35"/>
      <c r="E16" s="36">
        <f t="shared" ref="E16:E30" si="0">SUM(D16*C16)</f>
        <v>0</v>
      </c>
      <c r="F16" s="144"/>
      <c r="G16" s="148" t="e">
        <f>SUM(E16:E31)/F16</f>
        <v>#DIV/0!</v>
      </c>
      <c r="H16" s="152" t="s">
        <v>4</v>
      </c>
      <c r="I16" s="156" t="s">
        <v>145</v>
      </c>
      <c r="J16" s="50"/>
    </row>
    <row r="17" spans="1:10" x14ac:dyDescent="0.2">
      <c r="A17" s="38" t="s">
        <v>125</v>
      </c>
      <c r="B17" s="38" t="s">
        <v>5</v>
      </c>
      <c r="C17" s="39"/>
      <c r="D17" s="40"/>
      <c r="E17" s="41">
        <f t="shared" si="0"/>
        <v>0</v>
      </c>
      <c r="F17" s="145"/>
      <c r="G17" s="149"/>
      <c r="H17" s="153"/>
      <c r="I17" s="157"/>
      <c r="J17" s="51"/>
    </row>
    <row r="18" spans="1:10" x14ac:dyDescent="0.2">
      <c r="A18" s="38" t="s">
        <v>101</v>
      </c>
      <c r="B18" s="38" t="s">
        <v>6</v>
      </c>
      <c r="C18" s="39"/>
      <c r="D18" s="40"/>
      <c r="E18" s="41">
        <f t="shared" si="0"/>
        <v>0</v>
      </c>
      <c r="F18" s="145"/>
      <c r="G18" s="149"/>
      <c r="H18" s="153"/>
      <c r="I18" s="157"/>
      <c r="J18" s="51"/>
    </row>
    <row r="19" spans="1:10" x14ac:dyDescent="0.2">
      <c r="A19" s="38" t="s">
        <v>122</v>
      </c>
      <c r="B19" s="38" t="s">
        <v>96</v>
      </c>
      <c r="C19" s="39"/>
      <c r="D19" s="40"/>
      <c r="E19" s="41">
        <f t="shared" si="0"/>
        <v>0</v>
      </c>
      <c r="F19" s="145"/>
      <c r="G19" s="149"/>
      <c r="H19" s="153"/>
      <c r="I19" s="157"/>
      <c r="J19" s="51"/>
    </row>
    <row r="20" spans="1:10" x14ac:dyDescent="0.2">
      <c r="A20" s="38" t="s">
        <v>103</v>
      </c>
      <c r="B20" s="38" t="s">
        <v>97</v>
      </c>
      <c r="C20" s="39"/>
      <c r="D20" s="40"/>
      <c r="E20" s="41">
        <f t="shared" si="0"/>
        <v>0</v>
      </c>
      <c r="F20" s="145"/>
      <c r="G20" s="149"/>
      <c r="H20" s="153"/>
      <c r="I20" s="157"/>
      <c r="J20" s="51"/>
    </row>
    <row r="21" spans="1:10" x14ac:dyDescent="0.2">
      <c r="A21" s="38" t="s">
        <v>159</v>
      </c>
      <c r="B21" s="38" t="s">
        <v>109</v>
      </c>
      <c r="C21" s="39"/>
      <c r="D21" s="40"/>
      <c r="E21" s="41">
        <f t="shared" si="0"/>
        <v>0</v>
      </c>
      <c r="F21" s="145"/>
      <c r="G21" s="149"/>
      <c r="H21" s="153"/>
      <c r="I21" s="157"/>
      <c r="J21" s="51"/>
    </row>
    <row r="22" spans="1:10" x14ac:dyDescent="0.2">
      <c r="A22" s="38" t="s">
        <v>105</v>
      </c>
      <c r="B22" s="38" t="s">
        <v>110</v>
      </c>
      <c r="C22" s="39"/>
      <c r="D22" s="40"/>
      <c r="E22" s="41">
        <f t="shared" si="0"/>
        <v>0</v>
      </c>
      <c r="F22" s="145"/>
      <c r="G22" s="149"/>
      <c r="H22" s="153"/>
      <c r="I22" s="157"/>
      <c r="J22" s="51"/>
    </row>
    <row r="23" spans="1:10" x14ac:dyDescent="0.2">
      <c r="A23" s="38"/>
      <c r="B23" s="38" t="s">
        <v>111</v>
      </c>
      <c r="C23" s="39"/>
      <c r="D23" s="40"/>
      <c r="E23" s="41">
        <f t="shared" si="0"/>
        <v>0</v>
      </c>
      <c r="F23" s="145"/>
      <c r="G23" s="149"/>
      <c r="H23" s="153"/>
      <c r="I23" s="157"/>
      <c r="J23" s="51"/>
    </row>
    <row r="24" spans="1:10" x14ac:dyDescent="0.2">
      <c r="A24" s="38"/>
      <c r="B24" s="38" t="s">
        <v>112</v>
      </c>
      <c r="C24" s="39"/>
      <c r="D24" s="40"/>
      <c r="E24" s="41">
        <f t="shared" si="0"/>
        <v>0</v>
      </c>
      <c r="F24" s="145"/>
      <c r="G24" s="149"/>
      <c r="H24" s="153"/>
      <c r="I24" s="157"/>
      <c r="J24" s="51"/>
    </row>
    <row r="25" spans="1:10" x14ac:dyDescent="0.2">
      <c r="A25" s="38"/>
      <c r="B25" s="38" t="s">
        <v>113</v>
      </c>
      <c r="C25" s="39"/>
      <c r="D25" s="40"/>
      <c r="E25" s="41">
        <f t="shared" si="0"/>
        <v>0</v>
      </c>
      <c r="F25" s="145"/>
      <c r="G25" s="149"/>
      <c r="H25" s="153"/>
      <c r="I25" s="157"/>
      <c r="J25" s="51"/>
    </row>
    <row r="26" spans="1:10" x14ac:dyDescent="0.2">
      <c r="A26" s="38"/>
      <c r="B26" s="38" t="s">
        <v>114</v>
      </c>
      <c r="C26" s="39"/>
      <c r="D26" s="40"/>
      <c r="E26" s="41">
        <f t="shared" si="0"/>
        <v>0</v>
      </c>
      <c r="F26" s="145"/>
      <c r="G26" s="149"/>
      <c r="H26" s="153"/>
      <c r="I26" s="157"/>
      <c r="J26" s="51"/>
    </row>
    <row r="27" spans="1:10" x14ac:dyDescent="0.2">
      <c r="A27" s="38"/>
      <c r="B27" s="38" t="s">
        <v>115</v>
      </c>
      <c r="C27" s="39"/>
      <c r="D27" s="40"/>
      <c r="E27" s="41">
        <f t="shared" si="0"/>
        <v>0</v>
      </c>
      <c r="F27" s="145"/>
      <c r="G27" s="149"/>
      <c r="H27" s="153"/>
      <c r="I27" s="157"/>
      <c r="J27" s="51"/>
    </row>
    <row r="28" spans="1:10" x14ac:dyDescent="0.2">
      <c r="A28" s="38"/>
      <c r="B28" s="38" t="s">
        <v>116</v>
      </c>
      <c r="C28" s="39"/>
      <c r="D28" s="40"/>
      <c r="E28" s="41">
        <f t="shared" si="0"/>
        <v>0</v>
      </c>
      <c r="F28" s="145"/>
      <c r="G28" s="149"/>
      <c r="H28" s="153"/>
      <c r="I28" s="157"/>
      <c r="J28" s="51"/>
    </row>
    <row r="29" spans="1:10" x14ac:dyDescent="0.2">
      <c r="A29" s="43"/>
      <c r="B29" s="38" t="s">
        <v>120</v>
      </c>
      <c r="C29" s="39"/>
      <c r="D29" s="40"/>
      <c r="E29" s="41">
        <f t="shared" si="0"/>
        <v>0</v>
      </c>
      <c r="F29" s="146"/>
      <c r="G29" s="150"/>
      <c r="H29" s="154"/>
      <c r="I29" s="157"/>
      <c r="J29" s="52"/>
    </row>
    <row r="30" spans="1:10" x14ac:dyDescent="0.2">
      <c r="A30" s="43"/>
      <c r="B30" s="38" t="s">
        <v>121</v>
      </c>
      <c r="C30" s="39"/>
      <c r="D30" s="40"/>
      <c r="E30" s="41">
        <f t="shared" si="0"/>
        <v>0</v>
      </c>
      <c r="F30" s="146"/>
      <c r="G30" s="150"/>
      <c r="H30" s="154"/>
      <c r="I30" s="157"/>
      <c r="J30" s="52"/>
    </row>
    <row r="31" spans="1:10" x14ac:dyDescent="0.2">
      <c r="A31" s="45"/>
      <c r="B31" s="45"/>
      <c r="C31" s="46"/>
      <c r="D31" s="47"/>
      <c r="E31" s="48"/>
      <c r="F31" s="147"/>
      <c r="G31" s="151"/>
      <c r="H31" s="155"/>
      <c r="I31" s="158"/>
      <c r="J31" s="53"/>
    </row>
    <row r="32" spans="1:10" x14ac:dyDescent="0.2">
      <c r="A32" s="12"/>
      <c r="B32" s="13"/>
      <c r="C32" s="14"/>
      <c r="D32" s="15"/>
      <c r="E32" s="14"/>
      <c r="F32" s="16"/>
      <c r="G32" s="7"/>
      <c r="H32" s="17"/>
      <c r="I32" s="17"/>
      <c r="J32" s="13"/>
    </row>
    <row r="33" spans="1:10" x14ac:dyDescent="0.2">
      <c r="A33" s="12"/>
      <c r="B33" s="13"/>
      <c r="C33" s="14"/>
      <c r="D33" s="15"/>
      <c r="E33" s="14"/>
      <c r="F33" s="16"/>
      <c r="G33" s="7"/>
      <c r="H33" s="17"/>
      <c r="I33" s="17"/>
      <c r="J33" s="13"/>
    </row>
    <row r="34" spans="1:10" x14ac:dyDescent="0.2">
      <c r="A34" s="12"/>
      <c r="B34" s="13"/>
      <c r="C34" s="14"/>
      <c r="D34" s="15"/>
      <c r="E34" s="14"/>
      <c r="F34" s="16"/>
      <c r="G34" s="7"/>
      <c r="H34" s="17"/>
      <c r="I34" s="17"/>
      <c r="J34" s="13"/>
    </row>
    <row r="35" spans="1:10" x14ac:dyDescent="0.2">
      <c r="A35" s="12"/>
      <c r="B35" s="13"/>
      <c r="C35" s="14"/>
      <c r="D35" s="15"/>
      <c r="E35" s="14"/>
      <c r="F35" s="16"/>
      <c r="G35" s="7"/>
      <c r="H35" s="17"/>
      <c r="I35" s="17"/>
      <c r="J35" s="13"/>
    </row>
  </sheetData>
  <customSheetViews>
    <customSheetView guid="{1C80783F-2AE9-42AD-AAAC-1DE650C0ECBE}">
      <selection activeCell="A28" sqref="A28"/>
      <pageMargins left="0.7" right="0.7" top="0.78740157499999996" bottom="0.78740157499999996" header="0.3" footer="0.3"/>
    </customSheetView>
    <customSheetView guid="{16F8DBE2-DB11-4E54-81A7-2F9FDB5AE18E}">
      <selection activeCell="A28" sqref="A28"/>
      <pageMargins left="0.7" right="0.7" top="0.78740157499999996" bottom="0.78740157499999996" header="0.3" footer="0.3"/>
    </customSheetView>
  </customSheetViews>
  <mergeCells count="4">
    <mergeCell ref="F16:F31"/>
    <mergeCell ref="G16:G31"/>
    <mergeCell ref="H16:H31"/>
    <mergeCell ref="I16:I31"/>
  </mergeCells>
  <dataValidations count="2">
    <dataValidation errorStyle="information" allowBlank="1" showInputMessage="1" showErrorMessage="1" sqref="I16:I31"/>
    <dataValidation type="list" allowBlank="1" showInputMessage="1" showErrorMessage="1" sqref="H16:H31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2" fitToHeight="0" orientation="landscape" r:id="rId1"/>
  <headerFooter>
    <oddFooter>&amp;LBaukostenkennzahlen
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C15" sqref="C15:F15"/>
    </sheetView>
  </sheetViews>
  <sheetFormatPr baseColWidth="10" defaultRowHeight="14.25" x14ac:dyDescent="0.2"/>
  <cols>
    <col min="1" max="2" width="28" style="18" customWidth="1"/>
    <col min="3" max="5" width="15.25" style="18" customWidth="1"/>
    <col min="6" max="6" width="13.75" style="18" customWidth="1"/>
    <col min="7" max="7" width="10.625" style="18" customWidth="1"/>
    <col min="8" max="8" width="6.625" style="18" customWidth="1"/>
    <col min="9" max="9" width="20.625" style="18" customWidth="1"/>
    <col min="10" max="10" width="39.875" style="18" customWidth="1"/>
    <col min="11" max="16384" width="11" style="18"/>
  </cols>
  <sheetData>
    <row r="1" spans="1:10" x14ac:dyDescent="0.2">
      <c r="A1" s="10" t="s">
        <v>31</v>
      </c>
      <c r="B1" s="13"/>
      <c r="C1" s="14"/>
      <c r="D1" s="15"/>
      <c r="E1" s="14"/>
      <c r="F1" s="16"/>
      <c r="G1" s="7"/>
      <c r="H1" s="17"/>
      <c r="I1" s="17"/>
      <c r="J1" s="13"/>
    </row>
    <row r="2" spans="1:10" x14ac:dyDescent="0.2">
      <c r="A2" s="12" t="s">
        <v>123</v>
      </c>
      <c r="B2" s="13"/>
      <c r="C2" s="14"/>
      <c r="D2" s="15"/>
      <c r="E2" s="14"/>
      <c r="F2" s="16"/>
      <c r="G2" s="7"/>
      <c r="H2" s="17"/>
      <c r="I2" s="17"/>
      <c r="J2" s="13"/>
    </row>
    <row r="3" spans="1:10" x14ac:dyDescent="0.2">
      <c r="A3" s="12" t="s">
        <v>32</v>
      </c>
      <c r="B3" s="13"/>
      <c r="C3" s="14"/>
      <c r="D3" s="15"/>
      <c r="E3" s="14"/>
      <c r="F3" s="16"/>
      <c r="G3" s="7"/>
      <c r="H3" s="17"/>
      <c r="I3" s="17"/>
      <c r="J3" s="13"/>
    </row>
    <row r="4" spans="1:10" x14ac:dyDescent="0.2">
      <c r="A4" s="12" t="s">
        <v>34</v>
      </c>
      <c r="B4" s="13"/>
      <c r="C4" s="14"/>
      <c r="D4" s="15"/>
      <c r="E4" s="14"/>
      <c r="F4" s="16"/>
      <c r="G4" s="7"/>
      <c r="H4" s="17"/>
      <c r="I4" s="17"/>
      <c r="J4" s="13"/>
    </row>
    <row r="5" spans="1:10" x14ac:dyDescent="0.2">
      <c r="A5" s="12" t="s">
        <v>33</v>
      </c>
      <c r="B5" s="13"/>
      <c r="C5" s="14"/>
      <c r="D5" s="15"/>
      <c r="E5" s="14"/>
      <c r="F5" s="16"/>
      <c r="G5" s="7"/>
      <c r="H5" s="17"/>
      <c r="I5" s="17"/>
      <c r="J5" s="13"/>
    </row>
    <row r="6" spans="1:10" x14ac:dyDescent="0.2">
      <c r="A6" s="12" t="s">
        <v>22</v>
      </c>
      <c r="B6" s="13"/>
      <c r="C6" s="14"/>
      <c r="D6" s="15"/>
      <c r="E6" s="14"/>
      <c r="F6" s="16"/>
      <c r="G6" s="7"/>
      <c r="H6" s="17"/>
      <c r="I6" s="17"/>
      <c r="J6" s="13"/>
    </row>
    <row r="7" spans="1:10" x14ac:dyDescent="0.2">
      <c r="A7" s="12" t="s">
        <v>28</v>
      </c>
      <c r="B7" s="13"/>
      <c r="C7" s="14"/>
      <c r="D7" s="15"/>
      <c r="E7" s="14"/>
      <c r="F7" s="16"/>
      <c r="G7" s="7"/>
      <c r="H7" s="17"/>
      <c r="I7" s="17"/>
      <c r="J7" s="13"/>
    </row>
    <row r="8" spans="1:10" x14ac:dyDescent="0.2">
      <c r="A8" s="12" t="s">
        <v>29</v>
      </c>
      <c r="B8" s="13"/>
      <c r="C8" s="14"/>
      <c r="D8" s="15"/>
      <c r="E8" s="14"/>
      <c r="F8" s="16"/>
      <c r="G8" s="7"/>
      <c r="H8" s="17"/>
      <c r="I8" s="17"/>
      <c r="J8" s="13"/>
    </row>
    <row r="9" spans="1:10" x14ac:dyDescent="0.2">
      <c r="A9" s="12" t="s">
        <v>23</v>
      </c>
      <c r="B9" s="13"/>
      <c r="C9" s="14"/>
      <c r="D9" s="15"/>
      <c r="E9" s="14"/>
      <c r="F9" s="16"/>
      <c r="G9" s="7"/>
      <c r="H9" s="17"/>
      <c r="I9" s="17"/>
      <c r="J9" s="13"/>
    </row>
    <row r="10" spans="1:10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2">
      <c r="A11" s="12" t="s">
        <v>124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x14ac:dyDescent="0.2">
      <c r="A14" s="12"/>
      <c r="B14" s="13"/>
      <c r="C14" s="14"/>
      <c r="D14" s="15"/>
      <c r="E14" s="14"/>
      <c r="F14" s="16"/>
      <c r="G14" s="7"/>
      <c r="H14" s="17"/>
      <c r="I14" s="17"/>
      <c r="J14" s="13"/>
    </row>
    <row r="15" spans="1:10" ht="61.5" x14ac:dyDescent="0.2">
      <c r="A15" s="28" t="s">
        <v>99</v>
      </c>
      <c r="B15" s="28" t="s">
        <v>98</v>
      </c>
      <c r="C15" s="29" t="s">
        <v>260</v>
      </c>
      <c r="D15" s="30" t="s">
        <v>262</v>
      </c>
      <c r="E15" s="29" t="s">
        <v>261</v>
      </c>
      <c r="F15" s="31" t="s">
        <v>263</v>
      </c>
      <c r="G15" s="11" t="s">
        <v>0</v>
      </c>
      <c r="H15" s="31" t="s">
        <v>126</v>
      </c>
      <c r="I15" s="31" t="s">
        <v>147</v>
      </c>
      <c r="J15" s="28" t="s">
        <v>1</v>
      </c>
    </row>
    <row r="16" spans="1:10" x14ac:dyDescent="0.2">
      <c r="A16" s="33" t="s">
        <v>100</v>
      </c>
      <c r="B16" s="33" t="s">
        <v>3</v>
      </c>
      <c r="C16" s="34"/>
      <c r="D16" s="35"/>
      <c r="E16" s="36">
        <f t="shared" ref="E16:E30" si="0">SUM(D16*C16)</f>
        <v>0</v>
      </c>
      <c r="F16" s="144"/>
      <c r="G16" s="148" t="e">
        <f>SUM(E16:E31)/F16</f>
        <v>#DIV/0!</v>
      </c>
      <c r="H16" s="152" t="s">
        <v>4</v>
      </c>
      <c r="I16" s="156" t="s">
        <v>145</v>
      </c>
      <c r="J16" s="50"/>
    </row>
    <row r="17" spans="1:10" x14ac:dyDescent="0.2">
      <c r="A17" s="38" t="s">
        <v>125</v>
      </c>
      <c r="B17" s="38" t="s">
        <v>5</v>
      </c>
      <c r="C17" s="39"/>
      <c r="D17" s="40"/>
      <c r="E17" s="41">
        <f t="shared" si="0"/>
        <v>0</v>
      </c>
      <c r="F17" s="145"/>
      <c r="G17" s="149"/>
      <c r="H17" s="153"/>
      <c r="I17" s="157"/>
      <c r="J17" s="51"/>
    </row>
    <row r="18" spans="1:10" x14ac:dyDescent="0.2">
      <c r="A18" s="38" t="s">
        <v>101</v>
      </c>
      <c r="B18" s="38" t="s">
        <v>6</v>
      </c>
      <c r="C18" s="39"/>
      <c r="D18" s="40"/>
      <c r="E18" s="41">
        <f t="shared" si="0"/>
        <v>0</v>
      </c>
      <c r="F18" s="145"/>
      <c r="G18" s="149"/>
      <c r="H18" s="153"/>
      <c r="I18" s="157"/>
      <c r="J18" s="51"/>
    </row>
    <row r="19" spans="1:10" x14ac:dyDescent="0.2">
      <c r="A19" s="38" t="s">
        <v>122</v>
      </c>
      <c r="B19" s="38" t="s">
        <v>96</v>
      </c>
      <c r="C19" s="39"/>
      <c r="D19" s="40"/>
      <c r="E19" s="41">
        <f t="shared" si="0"/>
        <v>0</v>
      </c>
      <c r="F19" s="145"/>
      <c r="G19" s="149"/>
      <c r="H19" s="153"/>
      <c r="I19" s="157"/>
      <c r="J19" s="51"/>
    </row>
    <row r="20" spans="1:10" x14ac:dyDescent="0.2">
      <c r="A20" s="38" t="s">
        <v>103</v>
      </c>
      <c r="B20" s="38" t="s">
        <v>97</v>
      </c>
      <c r="C20" s="39"/>
      <c r="D20" s="40"/>
      <c r="E20" s="41">
        <f t="shared" si="0"/>
        <v>0</v>
      </c>
      <c r="F20" s="145"/>
      <c r="G20" s="149"/>
      <c r="H20" s="153"/>
      <c r="I20" s="157"/>
      <c r="J20" s="51"/>
    </row>
    <row r="21" spans="1:10" x14ac:dyDescent="0.2">
      <c r="A21" s="38" t="s">
        <v>159</v>
      </c>
      <c r="B21" s="38" t="s">
        <v>109</v>
      </c>
      <c r="C21" s="39"/>
      <c r="D21" s="40"/>
      <c r="E21" s="41">
        <f t="shared" si="0"/>
        <v>0</v>
      </c>
      <c r="F21" s="145"/>
      <c r="G21" s="149"/>
      <c r="H21" s="153"/>
      <c r="I21" s="157"/>
      <c r="J21" s="51"/>
    </row>
    <row r="22" spans="1:10" x14ac:dyDescent="0.2">
      <c r="A22" s="38" t="s">
        <v>105</v>
      </c>
      <c r="B22" s="38" t="s">
        <v>110</v>
      </c>
      <c r="C22" s="39"/>
      <c r="D22" s="40"/>
      <c r="E22" s="41">
        <f t="shared" si="0"/>
        <v>0</v>
      </c>
      <c r="F22" s="145"/>
      <c r="G22" s="149"/>
      <c r="H22" s="153"/>
      <c r="I22" s="157"/>
      <c r="J22" s="51"/>
    </row>
    <row r="23" spans="1:10" x14ac:dyDescent="0.2">
      <c r="A23" s="38"/>
      <c r="B23" s="38" t="s">
        <v>111</v>
      </c>
      <c r="C23" s="39"/>
      <c r="D23" s="40"/>
      <c r="E23" s="41">
        <f t="shared" si="0"/>
        <v>0</v>
      </c>
      <c r="F23" s="145"/>
      <c r="G23" s="149"/>
      <c r="H23" s="153"/>
      <c r="I23" s="157"/>
      <c r="J23" s="51"/>
    </row>
    <row r="24" spans="1:10" x14ac:dyDescent="0.2">
      <c r="A24" s="38"/>
      <c r="B24" s="38" t="s">
        <v>112</v>
      </c>
      <c r="C24" s="39"/>
      <c r="D24" s="40"/>
      <c r="E24" s="41">
        <f t="shared" si="0"/>
        <v>0</v>
      </c>
      <c r="F24" s="145"/>
      <c r="G24" s="149"/>
      <c r="H24" s="153"/>
      <c r="I24" s="157"/>
      <c r="J24" s="51"/>
    </row>
    <row r="25" spans="1:10" x14ac:dyDescent="0.2">
      <c r="A25" s="38"/>
      <c r="B25" s="38" t="s">
        <v>113</v>
      </c>
      <c r="C25" s="39"/>
      <c r="D25" s="40"/>
      <c r="E25" s="41">
        <f t="shared" si="0"/>
        <v>0</v>
      </c>
      <c r="F25" s="145"/>
      <c r="G25" s="149"/>
      <c r="H25" s="153"/>
      <c r="I25" s="157"/>
      <c r="J25" s="51"/>
    </row>
    <row r="26" spans="1:10" x14ac:dyDescent="0.2">
      <c r="A26" s="38"/>
      <c r="B26" s="38" t="s">
        <v>114</v>
      </c>
      <c r="C26" s="39"/>
      <c r="D26" s="40"/>
      <c r="E26" s="41">
        <f t="shared" si="0"/>
        <v>0</v>
      </c>
      <c r="F26" s="145"/>
      <c r="G26" s="149"/>
      <c r="H26" s="153"/>
      <c r="I26" s="157"/>
      <c r="J26" s="51"/>
    </row>
    <row r="27" spans="1:10" x14ac:dyDescent="0.2">
      <c r="A27" s="38"/>
      <c r="B27" s="38" t="s">
        <v>115</v>
      </c>
      <c r="C27" s="39"/>
      <c r="D27" s="40"/>
      <c r="E27" s="41">
        <f t="shared" si="0"/>
        <v>0</v>
      </c>
      <c r="F27" s="145"/>
      <c r="G27" s="149"/>
      <c r="H27" s="153"/>
      <c r="I27" s="157"/>
      <c r="J27" s="51"/>
    </row>
    <row r="28" spans="1:10" x14ac:dyDescent="0.2">
      <c r="A28" s="38"/>
      <c r="B28" s="38" t="s">
        <v>116</v>
      </c>
      <c r="C28" s="39"/>
      <c r="D28" s="40"/>
      <c r="E28" s="41">
        <f t="shared" si="0"/>
        <v>0</v>
      </c>
      <c r="F28" s="145"/>
      <c r="G28" s="149"/>
      <c r="H28" s="153"/>
      <c r="I28" s="157"/>
      <c r="J28" s="51"/>
    </row>
    <row r="29" spans="1:10" x14ac:dyDescent="0.2">
      <c r="A29" s="43"/>
      <c r="B29" s="38" t="s">
        <v>120</v>
      </c>
      <c r="C29" s="39"/>
      <c r="D29" s="40"/>
      <c r="E29" s="41">
        <f t="shared" si="0"/>
        <v>0</v>
      </c>
      <c r="F29" s="146"/>
      <c r="G29" s="150"/>
      <c r="H29" s="154"/>
      <c r="I29" s="157"/>
      <c r="J29" s="52"/>
    </row>
    <row r="30" spans="1:10" x14ac:dyDescent="0.2">
      <c r="A30" s="43"/>
      <c r="B30" s="38" t="s">
        <v>121</v>
      </c>
      <c r="C30" s="39"/>
      <c r="D30" s="40"/>
      <c r="E30" s="41">
        <f t="shared" si="0"/>
        <v>0</v>
      </c>
      <c r="F30" s="146"/>
      <c r="G30" s="150"/>
      <c r="H30" s="154"/>
      <c r="I30" s="157"/>
      <c r="J30" s="52"/>
    </row>
    <row r="31" spans="1:10" x14ac:dyDescent="0.2">
      <c r="A31" s="45"/>
      <c r="B31" s="45"/>
      <c r="C31" s="46"/>
      <c r="D31" s="47"/>
      <c r="E31" s="48"/>
      <c r="F31" s="147"/>
      <c r="G31" s="151"/>
      <c r="H31" s="155"/>
      <c r="I31" s="158"/>
      <c r="J31" s="53"/>
    </row>
    <row r="32" spans="1:10" x14ac:dyDescent="0.2">
      <c r="A32" s="12"/>
      <c r="B32" s="13"/>
      <c r="C32" s="14"/>
      <c r="D32" s="15"/>
      <c r="E32" s="14"/>
      <c r="F32" s="16"/>
      <c r="G32" s="7"/>
      <c r="H32" s="17"/>
      <c r="I32" s="17"/>
      <c r="J32" s="13"/>
    </row>
    <row r="33" spans="1:10" x14ac:dyDescent="0.2">
      <c r="A33" s="12"/>
      <c r="B33" s="13"/>
      <c r="C33" s="14"/>
      <c r="D33" s="15"/>
      <c r="E33" s="14"/>
      <c r="F33" s="16"/>
      <c r="G33" s="7"/>
      <c r="H33" s="17"/>
      <c r="I33" s="17"/>
      <c r="J33" s="13"/>
    </row>
    <row r="34" spans="1:10" x14ac:dyDescent="0.2">
      <c r="A34" s="12"/>
      <c r="B34" s="13"/>
      <c r="C34" s="14"/>
      <c r="D34" s="15"/>
      <c r="E34" s="14"/>
      <c r="F34" s="16"/>
      <c r="G34" s="7"/>
      <c r="H34" s="17"/>
      <c r="I34" s="17"/>
      <c r="J34" s="13"/>
    </row>
    <row r="35" spans="1:10" x14ac:dyDescent="0.2">
      <c r="A35" s="12"/>
      <c r="B35" s="13"/>
      <c r="C35" s="14"/>
      <c r="D35" s="15"/>
      <c r="E35" s="14"/>
      <c r="F35" s="16"/>
      <c r="G35" s="7"/>
      <c r="H35" s="17"/>
      <c r="I35" s="17"/>
      <c r="J35" s="13"/>
    </row>
  </sheetData>
  <customSheetViews>
    <customSheetView guid="{1C80783F-2AE9-42AD-AAAC-1DE650C0ECBE}">
      <selection activeCell="A11" sqref="A11"/>
      <pageMargins left="0.7" right="0.7" top="0.78740157499999996" bottom="0.78740157499999996" header="0.3" footer="0.3"/>
    </customSheetView>
    <customSheetView guid="{16F8DBE2-DB11-4E54-81A7-2F9FDB5AE18E}">
      <selection activeCell="A11" sqref="A11"/>
      <pageMargins left="0.7" right="0.7" top="0.78740157499999996" bottom="0.78740157499999996" header="0.3" footer="0.3"/>
    </customSheetView>
  </customSheetViews>
  <mergeCells count="4">
    <mergeCell ref="F16:F31"/>
    <mergeCell ref="G16:G31"/>
    <mergeCell ref="H16:H31"/>
    <mergeCell ref="I16:I31"/>
  </mergeCells>
  <dataValidations count="1">
    <dataValidation type="list" allowBlank="1" showInputMessage="1" showErrorMessage="1" sqref="H16:H31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2" fitToHeight="0" orientation="landscape" r:id="rId1"/>
  <headerFooter>
    <oddFooter>&amp;LBaukostenkennzahlen
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>
      <selection activeCell="C17" sqref="C17:F17"/>
    </sheetView>
  </sheetViews>
  <sheetFormatPr baseColWidth="10" defaultRowHeight="14.25" x14ac:dyDescent="0.2"/>
  <cols>
    <col min="1" max="2" width="28" style="18" customWidth="1"/>
    <col min="3" max="5" width="15.25" style="18" customWidth="1"/>
    <col min="6" max="6" width="13.75" style="18" customWidth="1"/>
    <col min="7" max="7" width="10.625" style="18" customWidth="1"/>
    <col min="8" max="8" width="6.625" style="18" customWidth="1"/>
    <col min="9" max="9" width="20.625" style="18" customWidth="1"/>
    <col min="10" max="10" width="39.875" style="18" customWidth="1"/>
    <col min="11" max="16384" width="11" style="18"/>
  </cols>
  <sheetData>
    <row r="1" spans="1:10" x14ac:dyDescent="0.2">
      <c r="A1" s="9" t="s">
        <v>35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2" t="s">
        <v>123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">
      <c r="A3" s="12" t="s">
        <v>36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">
      <c r="A4" s="12" t="s">
        <v>37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">
      <c r="A5" s="12" t="s">
        <v>38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">
      <c r="A6" s="12" t="s">
        <v>40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">
      <c r="A7" s="12" t="s">
        <v>39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">
      <c r="A8" s="12" t="s">
        <v>22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x14ac:dyDescent="0.2">
      <c r="A9" s="12" t="s">
        <v>41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">
      <c r="A10" s="12" t="s">
        <v>23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2">
      <c r="A11" s="12" t="s">
        <v>43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"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">
      <c r="A13" s="12" t="s">
        <v>220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2">
      <c r="A16" s="12"/>
      <c r="B16" s="13"/>
      <c r="C16" s="14"/>
      <c r="D16" s="15"/>
      <c r="E16" s="14"/>
      <c r="F16" s="16"/>
      <c r="G16" s="7"/>
      <c r="H16" s="17"/>
      <c r="I16" s="17"/>
      <c r="J16" s="13"/>
    </row>
    <row r="17" spans="1:10" ht="61.5" x14ac:dyDescent="0.2">
      <c r="A17" s="28" t="s">
        <v>99</v>
      </c>
      <c r="B17" s="28" t="s">
        <v>98</v>
      </c>
      <c r="C17" s="29" t="s">
        <v>260</v>
      </c>
      <c r="D17" s="30" t="s">
        <v>262</v>
      </c>
      <c r="E17" s="29" t="s">
        <v>261</v>
      </c>
      <c r="F17" s="31" t="s">
        <v>263</v>
      </c>
      <c r="G17" s="11" t="s">
        <v>0</v>
      </c>
      <c r="H17" s="31" t="s">
        <v>126</v>
      </c>
      <c r="I17" s="31" t="s">
        <v>147</v>
      </c>
      <c r="J17" s="28" t="s">
        <v>1</v>
      </c>
    </row>
    <row r="18" spans="1:10" x14ac:dyDescent="0.2">
      <c r="A18" s="33" t="s">
        <v>100</v>
      </c>
      <c r="B18" s="33" t="s">
        <v>3</v>
      </c>
      <c r="C18" s="34"/>
      <c r="D18" s="35"/>
      <c r="E18" s="36">
        <f t="shared" ref="E18:E32" si="0">SUM(D18*C18)</f>
        <v>0</v>
      </c>
      <c r="F18" s="144"/>
      <c r="G18" s="148" t="e">
        <f>SUM(E18:E33)/F18</f>
        <v>#DIV/0!</v>
      </c>
      <c r="H18" s="152" t="s">
        <v>4</v>
      </c>
      <c r="I18" s="156" t="s">
        <v>146</v>
      </c>
      <c r="J18" s="50"/>
    </row>
    <row r="19" spans="1:10" x14ac:dyDescent="0.2">
      <c r="A19" s="38" t="s">
        <v>125</v>
      </c>
      <c r="B19" s="38" t="s">
        <v>5</v>
      </c>
      <c r="C19" s="39"/>
      <c r="D19" s="40"/>
      <c r="E19" s="41">
        <f t="shared" si="0"/>
        <v>0</v>
      </c>
      <c r="F19" s="145"/>
      <c r="G19" s="149"/>
      <c r="H19" s="153"/>
      <c r="I19" s="157"/>
      <c r="J19" s="51"/>
    </row>
    <row r="20" spans="1:10" x14ac:dyDescent="0.2">
      <c r="A20" s="38" t="s">
        <v>128</v>
      </c>
      <c r="B20" s="38" t="s">
        <v>6</v>
      </c>
      <c r="C20" s="39"/>
      <c r="D20" s="40"/>
      <c r="E20" s="41">
        <f t="shared" si="0"/>
        <v>0</v>
      </c>
      <c r="F20" s="145"/>
      <c r="G20" s="149"/>
      <c r="H20" s="153"/>
      <c r="I20" s="157"/>
      <c r="J20" s="51"/>
    </row>
    <row r="21" spans="1:10" x14ac:dyDescent="0.2">
      <c r="A21" s="38" t="s">
        <v>160</v>
      </c>
      <c r="B21" s="38" t="s">
        <v>96</v>
      </c>
      <c r="C21" s="39"/>
      <c r="D21" s="40"/>
      <c r="E21" s="41">
        <f t="shared" si="0"/>
        <v>0</v>
      </c>
      <c r="F21" s="145"/>
      <c r="G21" s="149"/>
      <c r="H21" s="153"/>
      <c r="I21" s="157"/>
      <c r="J21" s="51"/>
    </row>
    <row r="22" spans="1:10" x14ac:dyDescent="0.2">
      <c r="A22" s="38" t="s">
        <v>161</v>
      </c>
      <c r="B22" s="38" t="s">
        <v>97</v>
      </c>
      <c r="C22" s="39"/>
      <c r="D22" s="40"/>
      <c r="E22" s="41">
        <f t="shared" si="0"/>
        <v>0</v>
      </c>
      <c r="F22" s="145"/>
      <c r="G22" s="149"/>
      <c r="H22" s="153"/>
      <c r="I22" s="157"/>
      <c r="J22" s="51"/>
    </row>
    <row r="23" spans="1:10" x14ac:dyDescent="0.2">
      <c r="A23" s="38" t="s">
        <v>162</v>
      </c>
      <c r="B23" s="38" t="s">
        <v>109</v>
      </c>
      <c r="C23" s="39"/>
      <c r="D23" s="40"/>
      <c r="E23" s="41">
        <f t="shared" si="0"/>
        <v>0</v>
      </c>
      <c r="F23" s="145"/>
      <c r="G23" s="149"/>
      <c r="H23" s="153"/>
      <c r="I23" s="157"/>
      <c r="J23" s="51"/>
    </row>
    <row r="24" spans="1:10" x14ac:dyDescent="0.2">
      <c r="A24" s="38" t="s">
        <v>163</v>
      </c>
      <c r="B24" s="38" t="s">
        <v>110</v>
      </c>
      <c r="C24" s="39"/>
      <c r="D24" s="40"/>
      <c r="E24" s="41">
        <f t="shared" si="0"/>
        <v>0</v>
      </c>
      <c r="F24" s="145"/>
      <c r="G24" s="149"/>
      <c r="H24" s="153"/>
      <c r="I24" s="157"/>
      <c r="J24" s="51"/>
    </row>
    <row r="25" spans="1:10" x14ac:dyDescent="0.2">
      <c r="A25" s="38" t="s">
        <v>122</v>
      </c>
      <c r="B25" s="38" t="s">
        <v>111</v>
      </c>
      <c r="C25" s="39"/>
      <c r="D25" s="40"/>
      <c r="E25" s="41">
        <f t="shared" si="0"/>
        <v>0</v>
      </c>
      <c r="F25" s="145"/>
      <c r="G25" s="149"/>
      <c r="H25" s="153"/>
      <c r="I25" s="157"/>
      <c r="J25" s="51"/>
    </row>
    <row r="26" spans="1:10" x14ac:dyDescent="0.2">
      <c r="A26" s="38" t="s">
        <v>103</v>
      </c>
      <c r="B26" s="38" t="s">
        <v>112</v>
      </c>
      <c r="C26" s="39"/>
      <c r="D26" s="40"/>
      <c r="E26" s="41">
        <f t="shared" si="0"/>
        <v>0</v>
      </c>
      <c r="F26" s="145"/>
      <c r="G26" s="149"/>
      <c r="H26" s="153"/>
      <c r="I26" s="157"/>
      <c r="J26" s="51"/>
    </row>
    <row r="27" spans="1:10" x14ac:dyDescent="0.2">
      <c r="A27" s="38" t="s">
        <v>159</v>
      </c>
      <c r="B27" s="38" t="s">
        <v>113</v>
      </c>
      <c r="C27" s="39"/>
      <c r="D27" s="40"/>
      <c r="E27" s="41">
        <f t="shared" si="0"/>
        <v>0</v>
      </c>
      <c r="F27" s="145"/>
      <c r="G27" s="149"/>
      <c r="H27" s="153"/>
      <c r="I27" s="157"/>
      <c r="J27" s="51"/>
    </row>
    <row r="28" spans="1:10" x14ac:dyDescent="0.2">
      <c r="A28" s="38" t="s">
        <v>105</v>
      </c>
      <c r="B28" s="38" t="s">
        <v>114</v>
      </c>
      <c r="C28" s="39"/>
      <c r="D28" s="40"/>
      <c r="E28" s="41">
        <f t="shared" si="0"/>
        <v>0</v>
      </c>
      <c r="F28" s="145"/>
      <c r="G28" s="149"/>
      <c r="H28" s="153"/>
      <c r="I28" s="157"/>
      <c r="J28" s="51"/>
    </row>
    <row r="29" spans="1:10" x14ac:dyDescent="0.2">
      <c r="A29" s="38"/>
      <c r="B29" s="38" t="s">
        <v>115</v>
      </c>
      <c r="C29" s="39"/>
      <c r="D29" s="40"/>
      <c r="E29" s="41">
        <f t="shared" si="0"/>
        <v>0</v>
      </c>
      <c r="F29" s="145"/>
      <c r="G29" s="149"/>
      <c r="H29" s="153"/>
      <c r="I29" s="157"/>
      <c r="J29" s="51"/>
    </row>
    <row r="30" spans="1:10" x14ac:dyDescent="0.2">
      <c r="A30" s="38"/>
      <c r="B30" s="38" t="s">
        <v>116</v>
      </c>
      <c r="C30" s="39"/>
      <c r="D30" s="40"/>
      <c r="E30" s="41">
        <f t="shared" si="0"/>
        <v>0</v>
      </c>
      <c r="F30" s="145"/>
      <c r="G30" s="149"/>
      <c r="H30" s="153"/>
      <c r="I30" s="157"/>
      <c r="J30" s="51"/>
    </row>
    <row r="31" spans="1:10" x14ac:dyDescent="0.2">
      <c r="A31" s="38"/>
      <c r="B31" s="38" t="s">
        <v>120</v>
      </c>
      <c r="C31" s="39"/>
      <c r="D31" s="40"/>
      <c r="E31" s="41">
        <f t="shared" si="0"/>
        <v>0</v>
      </c>
      <c r="F31" s="146"/>
      <c r="G31" s="150"/>
      <c r="H31" s="154"/>
      <c r="I31" s="157"/>
      <c r="J31" s="52"/>
    </row>
    <row r="32" spans="1:10" x14ac:dyDescent="0.2">
      <c r="A32" s="43"/>
      <c r="B32" s="38" t="s">
        <v>121</v>
      </c>
      <c r="C32" s="39"/>
      <c r="D32" s="40"/>
      <c r="E32" s="41">
        <f t="shared" si="0"/>
        <v>0</v>
      </c>
      <c r="F32" s="146"/>
      <c r="G32" s="150"/>
      <c r="H32" s="154"/>
      <c r="I32" s="157"/>
      <c r="J32" s="52"/>
    </row>
    <row r="33" spans="1:10" x14ac:dyDescent="0.2">
      <c r="A33" s="45"/>
      <c r="B33" s="45"/>
      <c r="C33" s="46"/>
      <c r="D33" s="47"/>
      <c r="E33" s="48"/>
      <c r="F33" s="147"/>
      <c r="G33" s="151"/>
      <c r="H33" s="155"/>
      <c r="I33" s="158"/>
      <c r="J33" s="53"/>
    </row>
    <row r="34" spans="1:10" x14ac:dyDescent="0.2">
      <c r="A34" s="12"/>
      <c r="B34" s="13"/>
      <c r="C34" s="14"/>
      <c r="D34" s="15"/>
      <c r="E34" s="14"/>
      <c r="F34" s="16"/>
      <c r="G34" s="7"/>
      <c r="H34" s="17"/>
      <c r="I34" s="17"/>
      <c r="J34" s="13"/>
    </row>
    <row r="35" spans="1:10" x14ac:dyDescent="0.2">
      <c r="A35" s="12"/>
      <c r="B35" s="13"/>
      <c r="C35" s="14"/>
      <c r="D35" s="15"/>
      <c r="E35" s="14"/>
      <c r="F35" s="16"/>
      <c r="G35" s="7"/>
      <c r="H35" s="17"/>
      <c r="I35" s="17"/>
      <c r="J35" s="13"/>
    </row>
    <row r="36" spans="1:10" x14ac:dyDescent="0.2">
      <c r="A36" s="12"/>
      <c r="B36" s="13"/>
      <c r="C36" s="14"/>
      <c r="D36" s="15"/>
      <c r="E36" s="14"/>
      <c r="F36" s="16"/>
      <c r="G36" s="7"/>
      <c r="H36" s="17"/>
      <c r="I36" s="17"/>
      <c r="J36" s="13"/>
    </row>
    <row r="37" spans="1:10" x14ac:dyDescent="0.2">
      <c r="A37" s="12"/>
      <c r="B37" s="13"/>
      <c r="C37" s="14"/>
      <c r="D37" s="15"/>
      <c r="E37" s="14"/>
      <c r="F37" s="16"/>
      <c r="G37" s="7"/>
      <c r="H37" s="17"/>
      <c r="I37" s="17"/>
      <c r="J37" s="13"/>
    </row>
  </sheetData>
  <customSheetViews>
    <customSheetView guid="{1C80783F-2AE9-42AD-AAAC-1DE650C0ECBE}" topLeftCell="A10">
      <selection activeCell="B45" sqref="B45"/>
      <pageMargins left="0.7" right="0.7" top="0.78740157499999996" bottom="0.78740157499999996" header="0.3" footer="0.3"/>
    </customSheetView>
    <customSheetView guid="{16F8DBE2-DB11-4E54-81A7-2F9FDB5AE18E}" topLeftCell="A10">
      <selection activeCell="B45" sqref="B45"/>
      <pageMargins left="0.7" right="0.7" top="0.78740157499999996" bottom="0.78740157499999996" header="0.3" footer="0.3"/>
    </customSheetView>
  </customSheetViews>
  <mergeCells count="4">
    <mergeCell ref="F18:F33"/>
    <mergeCell ref="G18:G33"/>
    <mergeCell ref="H18:H33"/>
    <mergeCell ref="I18:I33"/>
  </mergeCells>
  <dataValidations count="1">
    <dataValidation type="list" allowBlank="1" showInputMessage="1" showErrorMessage="1" sqref="H18:H33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2" fitToHeight="0" orientation="landscape" r:id="rId1"/>
  <headerFooter>
    <oddFooter>&amp;LBaukostenkennzahlen
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C18" sqref="C18:F18"/>
    </sheetView>
  </sheetViews>
  <sheetFormatPr baseColWidth="10" defaultRowHeight="14.25" x14ac:dyDescent="0.2"/>
  <cols>
    <col min="1" max="2" width="28" style="18" customWidth="1"/>
    <col min="3" max="5" width="15.25" style="18" customWidth="1"/>
    <col min="6" max="6" width="13.75" style="18" customWidth="1"/>
    <col min="7" max="7" width="10.625" style="18" customWidth="1"/>
    <col min="8" max="8" width="6.625" style="18" customWidth="1"/>
    <col min="9" max="9" width="20.625" style="18" customWidth="1"/>
    <col min="10" max="10" width="39.875" style="18" customWidth="1"/>
    <col min="11" max="16384" width="11" style="18"/>
  </cols>
  <sheetData>
    <row r="1" spans="1:10" x14ac:dyDescent="0.2">
      <c r="A1" s="9" t="s">
        <v>42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2" t="s">
        <v>123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">
      <c r="A3" s="12" t="s">
        <v>45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">
      <c r="A4" s="12" t="s">
        <v>46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">
      <c r="A5" s="12" t="s">
        <v>38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">
      <c r="A6" s="12" t="s">
        <v>40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">
      <c r="A7" s="12" t="s">
        <v>47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">
      <c r="A8" s="12" t="s">
        <v>39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x14ac:dyDescent="0.2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">
      <c r="A10" s="12" t="s">
        <v>41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2">
      <c r="A11" s="12" t="s">
        <v>23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">
      <c r="A12" s="12" t="s">
        <v>44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x14ac:dyDescent="0.2">
      <c r="A14" s="12" t="s">
        <v>220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x14ac:dyDescent="0.2">
      <c r="A17" s="12"/>
      <c r="B17" s="13"/>
      <c r="C17" s="14"/>
      <c r="D17" s="15"/>
      <c r="E17" s="14"/>
      <c r="F17" s="16"/>
      <c r="G17" s="7"/>
      <c r="H17" s="17"/>
      <c r="I17" s="17"/>
      <c r="J17" s="13"/>
    </row>
    <row r="18" spans="1:10" ht="61.5" x14ac:dyDescent="0.2">
      <c r="A18" s="28" t="s">
        <v>99</v>
      </c>
      <c r="B18" s="28" t="s">
        <v>98</v>
      </c>
      <c r="C18" s="29" t="s">
        <v>260</v>
      </c>
      <c r="D18" s="30" t="s">
        <v>262</v>
      </c>
      <c r="E18" s="29" t="s">
        <v>261</v>
      </c>
      <c r="F18" s="31" t="s">
        <v>263</v>
      </c>
      <c r="G18" s="11" t="s">
        <v>0</v>
      </c>
      <c r="H18" s="31" t="s">
        <v>126</v>
      </c>
      <c r="I18" s="31" t="s">
        <v>147</v>
      </c>
      <c r="J18" s="28" t="s">
        <v>1</v>
      </c>
    </row>
    <row r="19" spans="1:10" x14ac:dyDescent="0.2">
      <c r="A19" s="33" t="s">
        <v>100</v>
      </c>
      <c r="B19" s="33" t="s">
        <v>3</v>
      </c>
      <c r="C19" s="34"/>
      <c r="D19" s="35"/>
      <c r="E19" s="36">
        <f t="shared" ref="E19:E33" si="0">SUM(D19*C19)</f>
        <v>0</v>
      </c>
      <c r="F19" s="144"/>
      <c r="G19" s="148" t="e">
        <f>SUM(E19:E34)/F19</f>
        <v>#DIV/0!</v>
      </c>
      <c r="H19" s="152" t="s">
        <v>4</v>
      </c>
      <c r="I19" s="156" t="s">
        <v>146</v>
      </c>
      <c r="J19" s="50"/>
    </row>
    <row r="20" spans="1:10" x14ac:dyDescent="0.2">
      <c r="A20" s="38" t="s">
        <v>125</v>
      </c>
      <c r="B20" s="38" t="s">
        <v>5</v>
      </c>
      <c r="C20" s="39"/>
      <c r="D20" s="40"/>
      <c r="E20" s="41">
        <f t="shared" si="0"/>
        <v>0</v>
      </c>
      <c r="F20" s="145"/>
      <c r="G20" s="149"/>
      <c r="H20" s="153"/>
      <c r="I20" s="157"/>
      <c r="J20" s="51"/>
    </row>
    <row r="21" spans="1:10" x14ac:dyDescent="0.2">
      <c r="A21" s="38" t="s">
        <v>128</v>
      </c>
      <c r="B21" s="38" t="s">
        <v>6</v>
      </c>
      <c r="C21" s="39"/>
      <c r="D21" s="40"/>
      <c r="E21" s="41">
        <f t="shared" si="0"/>
        <v>0</v>
      </c>
      <c r="F21" s="145"/>
      <c r="G21" s="149"/>
      <c r="H21" s="153"/>
      <c r="I21" s="157"/>
      <c r="J21" s="51"/>
    </row>
    <row r="22" spans="1:10" x14ac:dyDescent="0.2">
      <c r="A22" s="38" t="s">
        <v>160</v>
      </c>
      <c r="B22" s="38" t="s">
        <v>96</v>
      </c>
      <c r="C22" s="39"/>
      <c r="D22" s="40"/>
      <c r="E22" s="41">
        <f t="shared" si="0"/>
        <v>0</v>
      </c>
      <c r="F22" s="145"/>
      <c r="G22" s="149"/>
      <c r="H22" s="153"/>
      <c r="I22" s="157"/>
      <c r="J22" s="51"/>
    </row>
    <row r="23" spans="1:10" x14ac:dyDescent="0.2">
      <c r="A23" s="38" t="s">
        <v>161</v>
      </c>
      <c r="B23" s="38" t="s">
        <v>97</v>
      </c>
      <c r="C23" s="39"/>
      <c r="D23" s="40"/>
      <c r="E23" s="41">
        <f t="shared" si="0"/>
        <v>0</v>
      </c>
      <c r="F23" s="145"/>
      <c r="G23" s="149"/>
      <c r="H23" s="153"/>
      <c r="I23" s="157"/>
      <c r="J23" s="51"/>
    </row>
    <row r="24" spans="1:10" x14ac:dyDescent="0.2">
      <c r="A24" s="38" t="s">
        <v>162</v>
      </c>
      <c r="B24" s="38" t="s">
        <v>109</v>
      </c>
      <c r="C24" s="39"/>
      <c r="D24" s="40"/>
      <c r="E24" s="41">
        <f t="shared" si="0"/>
        <v>0</v>
      </c>
      <c r="F24" s="145"/>
      <c r="G24" s="149"/>
      <c r="H24" s="153"/>
      <c r="I24" s="157"/>
      <c r="J24" s="51"/>
    </row>
    <row r="25" spans="1:10" x14ac:dyDescent="0.2">
      <c r="A25" s="38" t="s">
        <v>163</v>
      </c>
      <c r="B25" s="38" t="s">
        <v>110</v>
      </c>
      <c r="C25" s="39"/>
      <c r="D25" s="40"/>
      <c r="E25" s="41">
        <f t="shared" si="0"/>
        <v>0</v>
      </c>
      <c r="F25" s="145"/>
      <c r="G25" s="149"/>
      <c r="H25" s="153"/>
      <c r="I25" s="157"/>
      <c r="J25" s="51"/>
    </row>
    <row r="26" spans="1:10" x14ac:dyDescent="0.2">
      <c r="A26" s="38" t="s">
        <v>122</v>
      </c>
      <c r="B26" s="38" t="s">
        <v>111</v>
      </c>
      <c r="C26" s="39"/>
      <c r="D26" s="40"/>
      <c r="E26" s="41">
        <f t="shared" si="0"/>
        <v>0</v>
      </c>
      <c r="F26" s="145"/>
      <c r="G26" s="149"/>
      <c r="H26" s="153"/>
      <c r="I26" s="157"/>
      <c r="J26" s="51"/>
    </row>
    <row r="27" spans="1:10" x14ac:dyDescent="0.2">
      <c r="A27" s="38" t="s">
        <v>103</v>
      </c>
      <c r="B27" s="38" t="s">
        <v>112</v>
      </c>
      <c r="C27" s="39"/>
      <c r="D27" s="40"/>
      <c r="E27" s="41">
        <f t="shared" si="0"/>
        <v>0</v>
      </c>
      <c r="F27" s="145"/>
      <c r="G27" s="149"/>
      <c r="H27" s="153"/>
      <c r="I27" s="157"/>
      <c r="J27" s="51"/>
    </row>
    <row r="28" spans="1:10" x14ac:dyDescent="0.2">
      <c r="A28" s="38" t="s">
        <v>159</v>
      </c>
      <c r="B28" s="38" t="s">
        <v>113</v>
      </c>
      <c r="C28" s="39"/>
      <c r="D28" s="40"/>
      <c r="E28" s="41">
        <f t="shared" si="0"/>
        <v>0</v>
      </c>
      <c r="F28" s="145"/>
      <c r="G28" s="149"/>
      <c r="H28" s="153"/>
      <c r="I28" s="157"/>
      <c r="J28" s="51"/>
    </row>
    <row r="29" spans="1:10" x14ac:dyDescent="0.2">
      <c r="A29" s="38" t="s">
        <v>105</v>
      </c>
      <c r="B29" s="38" t="s">
        <v>114</v>
      </c>
      <c r="C29" s="39"/>
      <c r="D29" s="40"/>
      <c r="E29" s="41">
        <f t="shared" si="0"/>
        <v>0</v>
      </c>
      <c r="F29" s="145"/>
      <c r="G29" s="149"/>
      <c r="H29" s="153"/>
      <c r="I29" s="157"/>
      <c r="J29" s="51"/>
    </row>
    <row r="30" spans="1:10" x14ac:dyDescent="0.2">
      <c r="A30" s="38"/>
      <c r="B30" s="38" t="s">
        <v>115</v>
      </c>
      <c r="C30" s="39"/>
      <c r="D30" s="40"/>
      <c r="E30" s="41">
        <f t="shared" si="0"/>
        <v>0</v>
      </c>
      <c r="F30" s="145"/>
      <c r="G30" s="149"/>
      <c r="H30" s="153"/>
      <c r="I30" s="157"/>
      <c r="J30" s="51"/>
    </row>
    <row r="31" spans="1:10" x14ac:dyDescent="0.2">
      <c r="A31" s="38"/>
      <c r="B31" s="38" t="s">
        <v>116</v>
      </c>
      <c r="C31" s="39"/>
      <c r="D31" s="40"/>
      <c r="E31" s="41">
        <f t="shared" si="0"/>
        <v>0</v>
      </c>
      <c r="F31" s="145"/>
      <c r="G31" s="149"/>
      <c r="H31" s="153"/>
      <c r="I31" s="157"/>
      <c r="J31" s="51"/>
    </row>
    <row r="32" spans="1:10" x14ac:dyDescent="0.2">
      <c r="A32" s="43"/>
      <c r="B32" s="38" t="s">
        <v>120</v>
      </c>
      <c r="C32" s="39"/>
      <c r="D32" s="40"/>
      <c r="E32" s="41">
        <f t="shared" si="0"/>
        <v>0</v>
      </c>
      <c r="F32" s="146"/>
      <c r="G32" s="150"/>
      <c r="H32" s="154"/>
      <c r="I32" s="157"/>
      <c r="J32" s="52"/>
    </row>
    <row r="33" spans="1:10" x14ac:dyDescent="0.2">
      <c r="A33" s="43"/>
      <c r="B33" s="38" t="s">
        <v>121</v>
      </c>
      <c r="C33" s="39"/>
      <c r="D33" s="40"/>
      <c r="E33" s="41">
        <f t="shared" si="0"/>
        <v>0</v>
      </c>
      <c r="F33" s="146"/>
      <c r="G33" s="150"/>
      <c r="H33" s="154"/>
      <c r="I33" s="157"/>
      <c r="J33" s="52"/>
    </row>
    <row r="34" spans="1:10" x14ac:dyDescent="0.2">
      <c r="A34" s="45"/>
      <c r="B34" s="45"/>
      <c r="C34" s="46"/>
      <c r="D34" s="47"/>
      <c r="E34" s="48"/>
      <c r="F34" s="147"/>
      <c r="G34" s="151"/>
      <c r="H34" s="155"/>
      <c r="I34" s="158"/>
      <c r="J34" s="53"/>
    </row>
    <row r="35" spans="1:10" x14ac:dyDescent="0.2">
      <c r="A35" s="12"/>
      <c r="B35" s="13"/>
      <c r="C35" s="14"/>
      <c r="D35" s="15"/>
      <c r="E35" s="14"/>
      <c r="F35" s="16"/>
      <c r="G35" s="7"/>
      <c r="H35" s="17"/>
      <c r="I35" s="17"/>
      <c r="J35" s="13"/>
    </row>
    <row r="36" spans="1:10" x14ac:dyDescent="0.2">
      <c r="A36" s="12"/>
      <c r="B36" s="13"/>
      <c r="C36" s="14"/>
      <c r="D36" s="15"/>
      <c r="E36" s="14"/>
      <c r="F36" s="16"/>
      <c r="G36" s="7"/>
      <c r="H36" s="17"/>
      <c r="I36" s="17"/>
      <c r="J36" s="13"/>
    </row>
    <row r="37" spans="1:10" x14ac:dyDescent="0.2">
      <c r="A37" s="12"/>
      <c r="B37" s="13"/>
      <c r="C37" s="14"/>
      <c r="D37" s="15"/>
      <c r="E37" s="14"/>
      <c r="F37" s="16"/>
      <c r="G37" s="7"/>
      <c r="H37" s="17"/>
      <c r="I37" s="17"/>
      <c r="J37" s="13"/>
    </row>
    <row r="38" spans="1:10" x14ac:dyDescent="0.2">
      <c r="A38" s="12"/>
      <c r="B38" s="13"/>
      <c r="C38" s="14"/>
      <c r="D38" s="15"/>
      <c r="E38" s="14"/>
      <c r="F38" s="16"/>
      <c r="G38" s="7"/>
      <c r="H38" s="17"/>
      <c r="I38" s="17"/>
      <c r="J38" s="13"/>
    </row>
  </sheetData>
  <customSheetViews>
    <customSheetView guid="{1C80783F-2AE9-42AD-AAAC-1DE650C0ECBE}">
      <selection activeCell="A26" sqref="A26:A36"/>
      <pageMargins left="0.7" right="0.7" top="0.78740157499999996" bottom="0.78740157499999996" header="0.3" footer="0.3"/>
    </customSheetView>
    <customSheetView guid="{16F8DBE2-DB11-4E54-81A7-2F9FDB5AE18E}">
      <selection activeCell="A26" sqref="A26:A36"/>
      <pageMargins left="0.7" right="0.7" top="0.78740157499999996" bottom="0.78740157499999996" header="0.3" footer="0.3"/>
    </customSheetView>
  </customSheetViews>
  <mergeCells count="4">
    <mergeCell ref="F19:F34"/>
    <mergeCell ref="G19:G34"/>
    <mergeCell ref="H19:H34"/>
    <mergeCell ref="I19:I34"/>
  </mergeCells>
  <dataValidations count="1">
    <dataValidation type="list" allowBlank="1" showInputMessage="1" showErrorMessage="1" sqref="H19:H34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2" fitToHeight="0" orientation="landscape" r:id="rId1"/>
  <headerFooter>
    <oddFooter>&amp;LBaukostenkennzahlen
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workbookViewId="0">
      <selection activeCell="C16" sqref="C16:F16"/>
    </sheetView>
  </sheetViews>
  <sheetFormatPr baseColWidth="10" defaultRowHeight="14.25" x14ac:dyDescent="0.2"/>
  <cols>
    <col min="1" max="2" width="28" style="18" customWidth="1"/>
    <col min="3" max="5" width="15.25" style="18" customWidth="1"/>
    <col min="6" max="6" width="13.75" style="18" customWidth="1"/>
    <col min="7" max="7" width="10.625" style="18" customWidth="1"/>
    <col min="8" max="8" width="6.625" style="18" customWidth="1"/>
    <col min="9" max="9" width="20.625" style="18" customWidth="1"/>
    <col min="10" max="10" width="39.875" style="18" customWidth="1"/>
    <col min="11" max="16384" width="11" style="18"/>
  </cols>
  <sheetData>
    <row r="1" spans="1:10" x14ac:dyDescent="0.2">
      <c r="A1" s="9" t="s">
        <v>134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2" t="s">
        <v>123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">
      <c r="A3" s="12" t="s">
        <v>197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">
      <c r="A4" s="12" t="s">
        <v>198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">
      <c r="A5" s="12" t="s">
        <v>40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">
      <c r="A6" s="12" t="s">
        <v>199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">
      <c r="A7" s="12" t="s">
        <v>22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">
      <c r="A8" s="12" t="s">
        <v>41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x14ac:dyDescent="0.2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">
      <c r="A10" s="12" t="s">
        <v>44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2"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">
      <c r="A12" s="12" t="s">
        <v>220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x14ac:dyDescent="0.2">
      <c r="A15" s="12"/>
      <c r="B15" s="13"/>
      <c r="C15" s="14"/>
      <c r="D15" s="15"/>
      <c r="E15" s="14"/>
      <c r="F15" s="16"/>
      <c r="G15" s="7"/>
      <c r="H15" s="17"/>
      <c r="I15" s="17"/>
      <c r="J15" s="13"/>
    </row>
    <row r="16" spans="1:10" ht="61.5" x14ac:dyDescent="0.2">
      <c r="A16" s="28" t="s">
        <v>99</v>
      </c>
      <c r="B16" s="28" t="s">
        <v>98</v>
      </c>
      <c r="C16" s="29" t="s">
        <v>260</v>
      </c>
      <c r="D16" s="30" t="s">
        <v>262</v>
      </c>
      <c r="E16" s="29" t="s">
        <v>261</v>
      </c>
      <c r="F16" s="31" t="s">
        <v>263</v>
      </c>
      <c r="G16" s="11" t="s">
        <v>0</v>
      </c>
      <c r="H16" s="31" t="s">
        <v>126</v>
      </c>
      <c r="I16" s="31" t="s">
        <v>147</v>
      </c>
      <c r="J16" s="28" t="s">
        <v>1</v>
      </c>
    </row>
    <row r="17" spans="1:10" x14ac:dyDescent="0.2">
      <c r="A17" s="33" t="s">
        <v>100</v>
      </c>
      <c r="B17" s="33" t="s">
        <v>3</v>
      </c>
      <c r="C17" s="34"/>
      <c r="D17" s="35"/>
      <c r="E17" s="36">
        <f t="shared" ref="E17:E31" si="0">SUM(D17*C17)</f>
        <v>0</v>
      </c>
      <c r="F17" s="144"/>
      <c r="G17" s="148" t="e">
        <f>SUM(E17:E32)/F17</f>
        <v>#DIV/0!</v>
      </c>
      <c r="H17" s="152" t="s">
        <v>4</v>
      </c>
      <c r="I17" s="156" t="s">
        <v>146</v>
      </c>
      <c r="J17" s="99"/>
    </row>
    <row r="18" spans="1:10" x14ac:dyDescent="0.2">
      <c r="A18" s="38" t="s">
        <v>182</v>
      </c>
      <c r="B18" s="38" t="s">
        <v>5</v>
      </c>
      <c r="C18" s="39"/>
      <c r="D18" s="40"/>
      <c r="E18" s="41">
        <f t="shared" ref="E18" si="1">SUM(D18*C18)</f>
        <v>0</v>
      </c>
      <c r="F18" s="145"/>
      <c r="G18" s="149"/>
      <c r="H18" s="153"/>
      <c r="I18" s="157"/>
      <c r="J18" s="100"/>
    </row>
    <row r="19" spans="1:10" x14ac:dyDescent="0.2">
      <c r="A19" s="38" t="s">
        <v>160</v>
      </c>
      <c r="B19" s="38" t="s">
        <v>6</v>
      </c>
      <c r="C19" s="39"/>
      <c r="D19" s="40"/>
      <c r="E19" s="41">
        <f t="shared" si="0"/>
        <v>0</v>
      </c>
      <c r="F19" s="145"/>
      <c r="G19" s="149"/>
      <c r="H19" s="153"/>
      <c r="I19" s="157"/>
      <c r="J19" s="100"/>
    </row>
    <row r="20" spans="1:10" x14ac:dyDescent="0.2">
      <c r="A20" s="38" t="s">
        <v>161</v>
      </c>
      <c r="B20" s="38" t="s">
        <v>96</v>
      </c>
      <c r="C20" s="39"/>
      <c r="D20" s="40"/>
      <c r="E20" s="41">
        <f t="shared" si="0"/>
        <v>0</v>
      </c>
      <c r="F20" s="145"/>
      <c r="G20" s="149"/>
      <c r="H20" s="153"/>
      <c r="I20" s="157"/>
      <c r="J20" s="100"/>
    </row>
    <row r="21" spans="1:10" x14ac:dyDescent="0.2">
      <c r="A21" s="38" t="s">
        <v>162</v>
      </c>
      <c r="B21" s="38" t="s">
        <v>97</v>
      </c>
      <c r="C21" s="39"/>
      <c r="D21" s="40"/>
      <c r="E21" s="41">
        <f t="shared" si="0"/>
        <v>0</v>
      </c>
      <c r="F21" s="145"/>
      <c r="G21" s="149"/>
      <c r="H21" s="153"/>
      <c r="I21" s="157"/>
      <c r="J21" s="100"/>
    </row>
    <row r="22" spans="1:10" x14ac:dyDescent="0.2">
      <c r="A22" s="38" t="s">
        <v>200</v>
      </c>
      <c r="B22" s="38" t="s">
        <v>109</v>
      </c>
      <c r="C22" s="39"/>
      <c r="D22" s="40"/>
      <c r="E22" s="41">
        <f t="shared" si="0"/>
        <v>0</v>
      </c>
      <c r="F22" s="145"/>
      <c r="G22" s="149"/>
      <c r="H22" s="153"/>
      <c r="I22" s="157"/>
      <c r="J22" s="100"/>
    </row>
    <row r="23" spans="1:10" x14ac:dyDescent="0.2">
      <c r="A23" s="38" t="s">
        <v>122</v>
      </c>
      <c r="B23" s="38" t="s">
        <v>110</v>
      </c>
      <c r="C23" s="39"/>
      <c r="D23" s="40"/>
      <c r="E23" s="41">
        <f t="shared" si="0"/>
        <v>0</v>
      </c>
      <c r="F23" s="145"/>
      <c r="G23" s="149"/>
      <c r="H23" s="153"/>
      <c r="I23" s="157"/>
      <c r="J23" s="100"/>
    </row>
    <row r="24" spans="1:10" x14ac:dyDescent="0.2">
      <c r="A24" s="38" t="s">
        <v>103</v>
      </c>
      <c r="B24" s="38" t="s">
        <v>111</v>
      </c>
      <c r="C24" s="39"/>
      <c r="D24" s="40"/>
      <c r="E24" s="41">
        <f t="shared" si="0"/>
        <v>0</v>
      </c>
      <c r="F24" s="145"/>
      <c r="G24" s="149"/>
      <c r="H24" s="153"/>
      <c r="I24" s="157"/>
      <c r="J24" s="100"/>
    </row>
    <row r="25" spans="1:10" x14ac:dyDescent="0.2">
      <c r="A25" s="38" t="s">
        <v>159</v>
      </c>
      <c r="B25" s="38" t="s">
        <v>112</v>
      </c>
      <c r="C25" s="39"/>
      <c r="D25" s="40"/>
      <c r="E25" s="41">
        <f t="shared" si="0"/>
        <v>0</v>
      </c>
      <c r="F25" s="145"/>
      <c r="G25" s="149"/>
      <c r="H25" s="153"/>
      <c r="I25" s="157"/>
      <c r="J25" s="100"/>
    </row>
    <row r="26" spans="1:10" x14ac:dyDescent="0.2">
      <c r="A26" s="38" t="s">
        <v>105</v>
      </c>
      <c r="B26" s="38" t="s">
        <v>113</v>
      </c>
      <c r="C26" s="39"/>
      <c r="D26" s="40"/>
      <c r="E26" s="41">
        <f t="shared" si="0"/>
        <v>0</v>
      </c>
      <c r="F26" s="145"/>
      <c r="G26" s="149"/>
      <c r="H26" s="153"/>
      <c r="I26" s="157"/>
      <c r="J26" s="100"/>
    </row>
    <row r="27" spans="1:10" x14ac:dyDescent="0.2">
      <c r="A27" s="38"/>
      <c r="B27" s="38" t="s">
        <v>114</v>
      </c>
      <c r="C27" s="39"/>
      <c r="D27" s="40"/>
      <c r="E27" s="41">
        <f t="shared" si="0"/>
        <v>0</v>
      </c>
      <c r="F27" s="145"/>
      <c r="G27" s="149"/>
      <c r="H27" s="153"/>
      <c r="I27" s="157"/>
      <c r="J27" s="100"/>
    </row>
    <row r="28" spans="1:10" x14ac:dyDescent="0.2">
      <c r="A28" s="38"/>
      <c r="B28" s="38" t="s">
        <v>115</v>
      </c>
      <c r="C28" s="39"/>
      <c r="D28" s="40"/>
      <c r="E28" s="41">
        <f t="shared" si="0"/>
        <v>0</v>
      </c>
      <c r="F28" s="145"/>
      <c r="G28" s="149"/>
      <c r="H28" s="153"/>
      <c r="I28" s="157"/>
      <c r="J28" s="100"/>
    </row>
    <row r="29" spans="1:10" x14ac:dyDescent="0.2">
      <c r="A29" s="38"/>
      <c r="B29" s="38" t="s">
        <v>116</v>
      </c>
      <c r="C29" s="39"/>
      <c r="D29" s="40"/>
      <c r="E29" s="41">
        <f t="shared" si="0"/>
        <v>0</v>
      </c>
      <c r="F29" s="145"/>
      <c r="G29" s="149"/>
      <c r="H29" s="153"/>
      <c r="I29" s="157"/>
      <c r="J29" s="100"/>
    </row>
    <row r="30" spans="1:10" x14ac:dyDescent="0.2">
      <c r="A30" s="43"/>
      <c r="B30" s="38" t="s">
        <v>120</v>
      </c>
      <c r="C30" s="39"/>
      <c r="D30" s="40"/>
      <c r="E30" s="41">
        <f t="shared" si="0"/>
        <v>0</v>
      </c>
      <c r="F30" s="146"/>
      <c r="G30" s="150"/>
      <c r="H30" s="154"/>
      <c r="I30" s="157"/>
      <c r="J30" s="101"/>
    </row>
    <row r="31" spans="1:10" x14ac:dyDescent="0.2">
      <c r="A31" s="43"/>
      <c r="B31" s="38" t="s">
        <v>121</v>
      </c>
      <c r="C31" s="39"/>
      <c r="D31" s="40"/>
      <c r="E31" s="41">
        <f t="shared" si="0"/>
        <v>0</v>
      </c>
      <c r="F31" s="146"/>
      <c r="G31" s="150"/>
      <c r="H31" s="154"/>
      <c r="I31" s="157"/>
      <c r="J31" s="101"/>
    </row>
    <row r="32" spans="1:10" x14ac:dyDescent="0.2">
      <c r="A32" s="45"/>
      <c r="B32" s="45"/>
      <c r="C32" s="46"/>
      <c r="D32" s="47"/>
      <c r="E32" s="48"/>
      <c r="F32" s="147"/>
      <c r="G32" s="151"/>
      <c r="H32" s="155"/>
      <c r="I32" s="158"/>
      <c r="J32" s="102"/>
    </row>
    <row r="33" spans="1:10" x14ac:dyDescent="0.2">
      <c r="A33" s="12"/>
      <c r="B33" s="13"/>
      <c r="C33" s="14"/>
      <c r="D33" s="15"/>
      <c r="E33" s="14"/>
      <c r="F33" s="16"/>
      <c r="G33" s="7"/>
      <c r="H33" s="17"/>
      <c r="I33" s="17"/>
      <c r="J33" s="13"/>
    </row>
    <row r="34" spans="1:10" x14ac:dyDescent="0.2">
      <c r="A34" s="12"/>
      <c r="B34" s="13"/>
      <c r="C34" s="14"/>
      <c r="D34" s="15"/>
      <c r="E34" s="14"/>
      <c r="F34" s="16"/>
      <c r="G34" s="7"/>
      <c r="H34" s="17"/>
      <c r="I34" s="17"/>
      <c r="J34" s="13"/>
    </row>
    <row r="35" spans="1:10" x14ac:dyDescent="0.2">
      <c r="A35" s="12"/>
      <c r="B35" s="13"/>
      <c r="C35" s="14"/>
      <c r="D35" s="15"/>
      <c r="E35" s="14"/>
      <c r="F35" s="16"/>
      <c r="G35" s="7"/>
      <c r="H35" s="17"/>
      <c r="I35" s="17"/>
      <c r="J35" s="13"/>
    </row>
    <row r="36" spans="1:10" x14ac:dyDescent="0.2">
      <c r="A36" s="12"/>
      <c r="B36" s="13"/>
      <c r="C36" s="14"/>
      <c r="D36" s="15"/>
      <c r="E36" s="14"/>
      <c r="F36" s="16"/>
      <c r="G36" s="7"/>
      <c r="H36" s="17"/>
      <c r="I36" s="17"/>
      <c r="J36" s="13"/>
    </row>
  </sheetData>
  <mergeCells count="4">
    <mergeCell ref="F17:F32"/>
    <mergeCell ref="G17:G32"/>
    <mergeCell ref="H17:H32"/>
    <mergeCell ref="I17:I32"/>
  </mergeCells>
  <dataValidations count="1">
    <dataValidation type="list" allowBlank="1" showInputMessage="1" showErrorMessage="1" sqref="H17:H32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2" fitToHeight="0" orientation="landscape" r:id="rId1"/>
  <headerFooter>
    <oddFooter>&amp;LBaukostenkennzahlen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0EB044D5DB7A49A4A65B7A90D12AD7" ma:contentTypeVersion="23" ma:contentTypeDescription="Ein neues Dokument erstellen." ma:contentTypeScope="" ma:versionID="e45b69565320690492bea1aa0d6acdcb">
  <xsd:schema xmlns:xsd="http://www.w3.org/2001/XMLSchema" xmlns:xs="http://www.w3.org/2001/XMLSchema" xmlns:p="http://schemas.microsoft.com/office/2006/metadata/properties" xmlns:ns2="a2e7acfc-7d0c-48aa-9ade-ac2a6fb864cc" xmlns:ns3="ea1908b2-9949-43d4-9a91-f0c2f417a01d" xmlns:ns4="ee2f1146-3a09-44b0-b42f-b0cec28ceba5" targetNamespace="http://schemas.microsoft.com/office/2006/metadata/properties" ma:root="true" ma:fieldsID="02acf3ad82cee4e575a669644d4584d9" ns2:_="" ns3:_="" ns4:_="">
    <xsd:import namespace="a2e7acfc-7d0c-48aa-9ade-ac2a6fb864cc"/>
    <xsd:import namespace="ea1908b2-9949-43d4-9a91-f0c2f417a01d"/>
    <xsd:import namespace="ee2f1146-3a09-44b0-b42f-b0cec28ceba5"/>
    <xsd:element name="properties">
      <xsd:complexType>
        <xsd:sequence>
          <xsd:element name="documentManagement">
            <xsd:complexType>
              <xsd:all>
                <xsd:element ref="ns2:Dokumentart"/>
                <xsd:element ref="ns3:SharedWithUsers" minOccurs="0"/>
                <xsd:element ref="ns2:Dokumentverantwortung" minOccurs="0"/>
                <xsd:element ref="ns2:Beschreibung" minOccurs="0"/>
                <xsd:element ref="ns2:g_x00fc_ltig_x0020_ab" minOccurs="0"/>
                <xsd:element ref="ns2:Stichw_x00f6_rter" minOccurs="0"/>
                <xsd:element ref="ns4:Prozess" minOccurs="0"/>
                <xsd:element ref="ns4:Geltungsbereich" minOccurs="0"/>
                <xsd:element ref="ns4:Pr_x00fc_finterval" minOccurs="0"/>
                <xsd:element ref="ns4:Freigabe" minOccurs="0"/>
                <xsd:element ref="ns4:MitgeltendeUnterlagen" minOccurs="0"/>
                <xsd:element ref="ns4:Fachverantwortlich" minOccurs="0"/>
                <xsd:element ref="ns4:FB_Ueberarbeit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7acfc-7d0c-48aa-9ade-ac2a6fb864cc" elementFormDefault="qualified">
    <xsd:import namespace="http://schemas.microsoft.com/office/2006/documentManagement/types"/>
    <xsd:import namespace="http://schemas.microsoft.com/office/infopath/2007/PartnerControls"/>
    <xsd:element name="Dokumentart" ma:index="8" ma:displayName="Dokumentart" ma:default="3. Vorgabedokument" ma:format="Dropdown" ma:internalName="Dokumentart">
      <xsd:simpleType>
        <xsd:restriction base="dms:Choice">
          <xsd:enumeration value="1. Prozessbeschreibung"/>
          <xsd:enumeration value="2. Arbeitsanweisung"/>
          <xsd:enumeration value="3. Vorgabedokument"/>
          <xsd:enumeration value="4. Aufzeichnung"/>
          <xsd:enumeration value="5. Leitfaden"/>
        </xsd:restriction>
      </xsd:simpleType>
    </xsd:element>
    <xsd:element name="Dokumentverantwortung" ma:index="10" nillable="true" ma:displayName="Dokumentenverantwortung/Ansprechperson" ma:list="UserInfo" ma:SearchPeopleOnly="false" ma:SharePointGroup="0" ma:internalName="Dokumentverantwortung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eschreibung" ma:index="11" nillable="true" ma:displayName="Beschreibung" ma:internalName="Beschreibung">
      <xsd:simpleType>
        <xsd:restriction base="dms:Text">
          <xsd:maxLength value="255"/>
        </xsd:restriction>
      </xsd:simpleType>
    </xsd:element>
    <xsd:element name="g_x00fc_ltig_x0020_ab" ma:index="12" nillable="true" ma:displayName="gültig ab" ma:default="[today]" ma:format="DateOnly" ma:internalName="g_x00fc_ltig_x0020_ab">
      <xsd:simpleType>
        <xsd:restriction base="dms:DateTime"/>
      </xsd:simpleType>
    </xsd:element>
    <xsd:element name="Stichw_x00f6_rter" ma:index="13" nillable="true" ma:displayName="Stichwörter" ma:internalName="Stichw_x00f6_rt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908b2-9949-43d4-9a91-f0c2f417a01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f1146-3a09-44b0-b42f-b0cec28ceba5" elementFormDefault="qualified">
    <xsd:import namespace="http://schemas.microsoft.com/office/2006/documentManagement/types"/>
    <xsd:import namespace="http://schemas.microsoft.com/office/infopath/2007/PartnerControls"/>
    <xsd:element name="Prozess" ma:index="14" nillable="true" ma:displayName="Prozess" ma:list="{b6f6d832-ef1e-4576-ac35-ebccb2adce0c}" ma:internalName="Prozes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ltungsbereich" ma:index="15" nillable="true" ma:displayName="Geltungsbereich" ma:list="{4ff618d5-83cd-4787-a9ee-e90718893917}" ma:internalName="Geltungsbereich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_x00fc_finterval" ma:index="16" nillable="true" ma:displayName="Prüfinterval" ma:default="1 Jahr" ma:format="Dropdown" ma:internalName="Pr_x00fc_finterval">
      <xsd:simpleType>
        <xsd:restriction base="dms:Choice">
          <xsd:enumeration value="1 Jahr"/>
          <xsd:enumeration value="2 Jahre"/>
        </xsd:restriction>
      </xsd:simpleType>
    </xsd:element>
    <xsd:element name="Freigabe" ma:index="17" nillable="true" ma:displayName="Freigabe" ma:internalName="Freigabe">
      <xsd:simpleType>
        <xsd:restriction base="dms:Text">
          <xsd:maxLength value="255"/>
        </xsd:restriction>
      </xsd:simpleType>
    </xsd:element>
    <xsd:element name="MitgeltendeUnterlagen" ma:index="18" nillable="true" ma:displayName="Mitgeltende Unterlagen" ma:internalName="MitgeltendeUnterlagen">
      <xsd:simpleType>
        <xsd:restriction base="dms:Text">
          <xsd:maxLength value="255"/>
        </xsd:restriction>
      </xsd:simpleType>
    </xsd:element>
    <xsd:element name="Fachverantwortlich" ma:index="19" nillable="true" ma:displayName="Fachverantwortlich" ma:internalName="Fachverantwortlich">
      <xsd:simpleType>
        <xsd:restriction base="dms:Text">
          <xsd:maxLength value="255"/>
        </xsd:restriction>
      </xsd:simpleType>
    </xsd:element>
    <xsd:element name="FB_Ueberarbeiten" ma:index="20" nillable="true" ma:displayName="FB Überarbeiten" ma:list="{4ff618d5-83cd-4787-a9ee-e90718893917}" ma:internalName="FB_Ueberarbeiten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art xmlns="a2e7acfc-7d0c-48aa-9ade-ac2a6fb864cc">3. Vorgabedokument</Dokumentart>
    <Geltungsbereich xmlns="ee2f1146-3a09-44b0-b42f-b0cec28ceba5">
      <Value>3</Value>
      <Value>10</Value>
      <Value>6</Value>
      <Value>9</Value>
    </Geltungsbereich>
    <Beschreibung xmlns="a2e7acfc-7d0c-48aa-9ade-ac2a6fb864cc" xsi:nil="true"/>
    <Stichw_x00f6_rter xmlns="a2e7acfc-7d0c-48aa-9ade-ac2a6fb864cc">Bauen_PHB</Stichw_x00f6_rter>
    <Dokumentverantwortung xmlns="a2e7acfc-7d0c-48aa-9ade-ac2a6fb864cc">
      <UserInfo>
        <DisplayName>i:0#.w|bim-berlin\tamara.palau</DisplayName>
        <AccountId>264</AccountId>
        <AccountType/>
      </UserInfo>
    </Dokumentverantwortung>
    <g_x00fc_ltig_x0020_ab xmlns="a2e7acfc-7d0c-48aa-9ade-ac2a6fb864cc">2020-06-28T22:00:00+00:00</g_x00fc_ltig_x0020_ab>
    <Prozess xmlns="ee2f1146-3a09-44b0-b42f-b0cec28ceba5">
      <Value>37</Value>
    </Prozess>
    <MitgeltendeUnterlagen xmlns="ee2f1146-3a09-44b0-b42f-b0cec28ceba5" xsi:nil="true"/>
    <Freigabe xmlns="ee2f1146-3a09-44b0-b42f-b0cec28ceba5" xsi:nil="true"/>
    <Fachverantwortlich xmlns="ee2f1146-3a09-44b0-b42f-b0cec28ceba5" xsi:nil="true"/>
    <Pr_x00fc_finterval xmlns="ee2f1146-3a09-44b0-b42f-b0cec28ceba5" xsi:nil="true"/>
    <FB_Ueberarbeiten xmlns="ee2f1146-3a09-44b0-b42f-b0cec28ceba5">
      <Value>14</Value>
    </FB_Ueberarbeite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A43E5F-4337-47B1-82A2-D068DDD383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7acfc-7d0c-48aa-9ade-ac2a6fb864cc"/>
    <ds:schemaRef ds:uri="ea1908b2-9949-43d4-9a91-f0c2f417a01d"/>
    <ds:schemaRef ds:uri="ee2f1146-3a09-44b0-b42f-b0cec28ceb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6CE357-345C-4B26-856B-040B1EB69FD6}">
  <ds:schemaRefs>
    <ds:schemaRef ds:uri="http://purl.org/dc/dcmitype/"/>
    <ds:schemaRef ds:uri="http://schemas.microsoft.com/office/infopath/2007/PartnerControls"/>
    <ds:schemaRef ds:uri="ee2f1146-3a09-44b0-b42f-b0cec28ceba5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a1908b2-9949-43d4-9a91-f0c2f417a01d"/>
    <ds:schemaRef ds:uri="a2e7acfc-7d0c-48aa-9ade-ac2a6fb864c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B0F733D-93EC-49F8-A5A9-7A9A31D65C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1</vt:i4>
      </vt:variant>
    </vt:vector>
  </HeadingPairs>
  <TitlesOfParts>
    <vt:vector size="25" baseType="lpstr">
      <vt:lpstr>Übersicht BKZ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'1'!Druckbereich</vt:lpstr>
    </vt:vector>
  </TitlesOfParts>
  <Manager/>
  <Company>BIM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Berechnungstabelle BKZ</dc:title>
  <dc:subject/>
  <dc:creator>Christian.Kemme</dc:creator>
  <cp:keywords>Projekthandbuch; Berechnungstabelle BKZ; BM-K-2; BM</cp:keywords>
  <dc:description/>
  <cp:lastModifiedBy>Kisner Eileen</cp:lastModifiedBy>
  <cp:revision/>
  <cp:lastPrinted>2022-09-29T13:58:34Z</cp:lastPrinted>
  <dcterms:created xsi:type="dcterms:W3CDTF">2013-11-27T09:18:10Z</dcterms:created>
  <dcterms:modified xsi:type="dcterms:W3CDTF">2022-09-29T13:58:40Z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0x010100580EB044D5DB7A49A4A65B7A90D12AD7</vt:lpwstr>
  </property>
  <property fmtid="{D5CDD505-2E9C-101B-9397-08002B2CF9AE}" pid="3" name="TaxKeyword">
    <vt:lpwstr>1143;#BM-K-2|f23ede43-849d-4f6e-a0b8-2e0bf77081a7;#1142;#Projekthandbuch|409e6afd-fe3b-4a72-8a26-ebd4a6521259;#533;#BM|14832073-6e10-4cad-a03a-a87bf3d973b1;#2236;#Berechnungstabelle BKZ|648fd936-8422-43f2-9e6f-43f52ce25a88</vt:lpwstr>
  </property>
  <property fmtid="{D5CDD505-2E9C-101B-9397-08002B2CF9AE}" pid="4" name="Prozessbeteiligte">
    <vt:lpwstr/>
  </property>
  <property fmtid="{D5CDD505-2E9C-101B-9397-08002B2CF9AE}" pid="5" name="sform">
    <vt:lpwstr>1141;#Projekthandbuch|409e6afd-fe3b-4a72-8a26-ebd4a6521259;#794;#Bau- und Instandhaltungsleistungen|eb99ff57-9521-43d3-b508-96d94c4213f3;#865;#Architekten- und Planerleistungen|1e066981-a561-49c2-ac23-abc41efb4920</vt:lpwstr>
  </property>
</Properties>
</file>